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https://lmnsc-my.sharepoint.com/personal/grazina_skinderyte_linesa_lt/Documents/Desktop/GRAZINA/2026/OLIMPIADOS/Fizikos čempiontas/2025 m/REZULTATAI IŠ JEVGENIJ/"/>
    </mc:Choice>
  </mc:AlternateContent>
  <xr:revisionPtr revIDLastSave="2" documentId="8_{4B7D4FCD-1C73-4F7E-AEC8-12B7A3B9BAEB}" xr6:coauthVersionLast="47" xr6:coauthVersionMax="47" xr10:uidLastSave="{25F2CB0F-8B51-457D-A087-8D0CC758E269}"/>
  <bookViews>
    <workbookView xWindow="-108" yWindow="-108" windowWidth="23256" windowHeight="12456" activeTab="3" xr2:uid="{00000000-000D-0000-FFFF-FFFF00000000}"/>
  </bookViews>
  <sheets>
    <sheet name="I (9 klasė)" sheetId="6" r:id="rId1"/>
    <sheet name="II (10 klasė)" sheetId="3" r:id="rId2"/>
    <sheet name="III (11 klasė)" sheetId="4" r:id="rId3"/>
    <sheet name="IV (12 klasė)" sheetId="5" r:id="rId4"/>
  </sheets>
  <definedNames>
    <definedName name="_xlnm.Print_Area" localSheetId="2">'III (11 klasė)'!$A$1:$L$84</definedName>
  </definedNames>
  <calcPr calcId="191029"/>
  <customWorkbookViews>
    <customWorkbookView name="Form_Responses38 filter view" guid="{F3FD0D5A-A19E-49EE-AFB8-1FA40D9FE732}" maximized="1" windowWidth="0" windowHeight="0" activeSheetId="0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  <ext uri="GoogleSheetsCustomDataVersion2">
      <go:sheetsCustomData xmlns:go="http://customooxmlschemas.google.com/" r:id="rId9" roundtripDataChecksum="rLq208ytDCtvRXR8g0dd3/nTj8NnJia7B23Jqs1ELs0="/>
    </ext>
  </extLst>
</workbook>
</file>

<file path=xl/calcChain.xml><?xml version="1.0" encoding="utf-8"?>
<calcChain xmlns="http://schemas.openxmlformats.org/spreadsheetml/2006/main">
  <c r="L44" i="6" l="1"/>
  <c r="L43" i="6"/>
  <c r="L42" i="6"/>
  <c r="L41" i="6"/>
  <c r="L40" i="6"/>
  <c r="L39" i="6"/>
  <c r="L38" i="6"/>
  <c r="L37" i="6"/>
  <c r="L36" i="6"/>
  <c r="L35" i="6"/>
  <c r="L34" i="6"/>
  <c r="L33" i="6"/>
  <c r="L32" i="6"/>
  <c r="L31" i="6"/>
  <c r="L30" i="6"/>
  <c r="L29" i="6"/>
  <c r="L28" i="6"/>
  <c r="L27" i="6"/>
  <c r="L26" i="6"/>
  <c r="L25" i="6"/>
  <c r="L24" i="6"/>
  <c r="L23" i="6"/>
  <c r="L22" i="6"/>
  <c r="L21" i="6"/>
  <c r="L20" i="6"/>
  <c r="L19" i="6"/>
  <c r="L18" i="6"/>
  <c r="L17" i="6"/>
  <c r="L16" i="6"/>
  <c r="L15" i="6"/>
  <c r="L14" i="6"/>
  <c r="L13" i="6"/>
  <c r="L12" i="6"/>
  <c r="L11" i="6"/>
  <c r="L10" i="6"/>
  <c r="L9" i="6"/>
  <c r="L8" i="6"/>
  <c r="L7" i="6"/>
  <c r="L6" i="6"/>
  <c r="L5" i="6"/>
  <c r="L4" i="6"/>
  <c r="L3" i="6"/>
  <c r="L2" i="6"/>
  <c r="L54" i="5"/>
  <c r="L53" i="5"/>
  <c r="L52" i="5"/>
  <c r="L51" i="5"/>
  <c r="L50" i="5"/>
  <c r="L49" i="5"/>
  <c r="L48" i="5"/>
  <c r="L47" i="5"/>
  <c r="L46" i="5"/>
  <c r="L45" i="5"/>
  <c r="L44" i="5"/>
  <c r="L43" i="5"/>
  <c r="L42" i="5"/>
  <c r="L41" i="5"/>
  <c r="L40" i="5"/>
  <c r="L39" i="5"/>
  <c r="L38" i="5"/>
  <c r="L37" i="5"/>
  <c r="L36" i="5"/>
  <c r="L35" i="5"/>
  <c r="L34" i="5"/>
  <c r="L33" i="5"/>
  <c r="L32" i="5"/>
  <c r="L31" i="5"/>
  <c r="L30" i="5"/>
  <c r="L29" i="5"/>
  <c r="L28" i="5"/>
  <c r="L27" i="5"/>
  <c r="L26" i="5"/>
  <c r="L25" i="5"/>
  <c r="L24" i="5"/>
  <c r="L23" i="5"/>
  <c r="L22" i="5"/>
  <c r="L21" i="5"/>
  <c r="L20" i="5"/>
  <c r="L19" i="5"/>
  <c r="L18" i="5"/>
  <c r="L17" i="5"/>
  <c r="L16" i="5"/>
  <c r="L15" i="5"/>
  <c r="L14" i="5"/>
  <c r="L13" i="5"/>
  <c r="L12" i="5"/>
  <c r="L11" i="5"/>
  <c r="L10" i="5"/>
  <c r="L9" i="5"/>
  <c r="L8" i="5"/>
  <c r="L7" i="5"/>
  <c r="L6" i="5"/>
  <c r="L5" i="5"/>
  <c r="L4" i="5"/>
  <c r="L3" i="5"/>
  <c r="L2" i="5"/>
  <c r="L84" i="4"/>
  <c r="L83" i="4"/>
  <c r="L82" i="4"/>
  <c r="L81" i="4"/>
  <c r="L80" i="4"/>
  <c r="L79" i="4"/>
  <c r="L78" i="4"/>
  <c r="L77" i="4"/>
  <c r="L76" i="4"/>
  <c r="L75" i="4"/>
  <c r="L74" i="4"/>
  <c r="L73" i="4"/>
  <c r="L72" i="4"/>
  <c r="L71" i="4"/>
  <c r="L70" i="4"/>
  <c r="L69" i="4"/>
  <c r="L68" i="4"/>
  <c r="L67" i="4"/>
  <c r="L66" i="4"/>
  <c r="L65" i="4"/>
  <c r="L64" i="4"/>
  <c r="L63" i="4"/>
  <c r="L62" i="4"/>
  <c r="L61" i="4"/>
  <c r="L60" i="4"/>
  <c r="L59" i="4"/>
  <c r="L58" i="4"/>
  <c r="L57" i="4"/>
  <c r="L56" i="4"/>
  <c r="L55" i="4"/>
  <c r="L54" i="4"/>
  <c r="L53" i="4"/>
  <c r="L52" i="4"/>
  <c r="L51" i="4"/>
  <c r="L50" i="4"/>
  <c r="L49" i="4"/>
  <c r="L48" i="4"/>
  <c r="L47" i="4"/>
  <c r="L46" i="4"/>
  <c r="L45" i="4"/>
  <c r="L44" i="4"/>
  <c r="L43" i="4"/>
  <c r="L42" i="4"/>
  <c r="L41" i="4"/>
  <c r="L40" i="4"/>
  <c r="L39" i="4"/>
  <c r="L38" i="4"/>
  <c r="L37" i="4"/>
  <c r="L36" i="4"/>
  <c r="L35" i="4"/>
  <c r="L34" i="4"/>
  <c r="L33" i="4"/>
  <c r="L32" i="4"/>
  <c r="L31" i="4"/>
  <c r="L30" i="4"/>
  <c r="L29" i="4"/>
  <c r="L28" i="4"/>
  <c r="L27" i="4"/>
  <c r="L26" i="4"/>
  <c r="L25" i="4"/>
  <c r="L24" i="4"/>
  <c r="L23" i="4"/>
  <c r="L22" i="4"/>
  <c r="L21" i="4"/>
  <c r="L20" i="4"/>
  <c r="L19" i="4"/>
  <c r="L18" i="4"/>
  <c r="L17" i="4"/>
  <c r="L16" i="4"/>
  <c r="L15" i="4"/>
  <c r="L14" i="4"/>
  <c r="L13" i="4"/>
  <c r="L12" i="4"/>
  <c r="L11" i="4"/>
  <c r="L10" i="4"/>
  <c r="L9" i="4"/>
  <c r="L8" i="4"/>
  <c r="L7" i="4"/>
  <c r="L6" i="4"/>
  <c r="L5" i="4"/>
  <c r="L4" i="4"/>
  <c r="L3" i="4"/>
  <c r="L2" i="4"/>
  <c r="L55" i="3"/>
  <c r="L54" i="3"/>
  <c r="L53" i="3"/>
  <c r="L52" i="3"/>
  <c r="L51" i="3"/>
  <c r="L50" i="3"/>
  <c r="L49" i="3"/>
  <c r="L48" i="3"/>
  <c r="L47" i="3"/>
  <c r="L46" i="3"/>
  <c r="L45" i="3"/>
  <c r="L44" i="3"/>
  <c r="L43" i="3"/>
  <c r="L42" i="3"/>
  <c r="L41" i="3"/>
  <c r="L40" i="3"/>
  <c r="L39" i="3"/>
  <c r="L38" i="3"/>
  <c r="L37" i="3"/>
  <c r="L36" i="3"/>
  <c r="L35" i="3"/>
  <c r="L34" i="3"/>
  <c r="L33" i="3"/>
  <c r="L32" i="3"/>
  <c r="L31" i="3"/>
  <c r="L30" i="3"/>
  <c r="L29" i="3"/>
  <c r="L28" i="3"/>
  <c r="L27" i="3"/>
  <c r="L26" i="3"/>
  <c r="L25" i="3"/>
  <c r="L24" i="3"/>
  <c r="L23" i="3"/>
  <c r="L22" i="3"/>
  <c r="L21" i="3"/>
  <c r="L20" i="3"/>
  <c r="L19" i="3"/>
  <c r="L18" i="3"/>
  <c r="L17" i="3"/>
  <c r="L16" i="3"/>
  <c r="L15" i="3"/>
  <c r="L14" i="3"/>
  <c r="L13" i="3"/>
  <c r="L12" i="3"/>
  <c r="L11" i="3"/>
  <c r="L10" i="3"/>
  <c r="L9" i="3"/>
  <c r="L8" i="3"/>
  <c r="L7" i="3"/>
  <c r="L6" i="3"/>
  <c r="L5" i="3"/>
  <c r="L4" i="3"/>
  <c r="L3" i="3"/>
  <c r="L2" i="3"/>
</calcChain>
</file>

<file path=xl/sharedStrings.xml><?xml version="1.0" encoding="utf-8"?>
<sst xmlns="http://schemas.openxmlformats.org/spreadsheetml/2006/main" count="353" uniqueCount="285">
  <si>
    <t>Dalyvio kodas</t>
  </si>
  <si>
    <t>1 užduotis</t>
  </si>
  <si>
    <t>2 užduotis</t>
  </si>
  <si>
    <t>3 užduotis</t>
  </si>
  <si>
    <t>4 užduotis</t>
  </si>
  <si>
    <t>5 užduotis</t>
  </si>
  <si>
    <t>6 užduotis</t>
  </si>
  <si>
    <t>7 užduotis</t>
  </si>
  <si>
    <t>8 užduotis</t>
  </si>
  <si>
    <t>9 užduotis</t>
  </si>
  <si>
    <t>10 užduotis</t>
  </si>
  <si>
    <t>Balų suma</t>
  </si>
  <si>
    <t>K001</t>
  </si>
  <si>
    <t>K002</t>
  </si>
  <si>
    <t>K004</t>
  </si>
  <si>
    <t>K005</t>
  </si>
  <si>
    <t>K006</t>
  </si>
  <si>
    <t>K007</t>
  </si>
  <si>
    <t>K008</t>
  </si>
  <si>
    <t>K009</t>
  </si>
  <si>
    <t>K010</t>
  </si>
  <si>
    <t>K012</t>
  </si>
  <si>
    <t>K013</t>
  </si>
  <si>
    <t>K014</t>
  </si>
  <si>
    <t>K015</t>
  </si>
  <si>
    <t>K016</t>
  </si>
  <si>
    <t>K017</t>
  </si>
  <si>
    <t>K018</t>
  </si>
  <si>
    <t>K019</t>
  </si>
  <si>
    <t>K020</t>
  </si>
  <si>
    <t>K021</t>
  </si>
  <si>
    <t>K022</t>
  </si>
  <si>
    <t>K023</t>
  </si>
  <si>
    <t>K024</t>
  </si>
  <si>
    <t>K025</t>
  </si>
  <si>
    <t>K027</t>
  </si>
  <si>
    <t>K028</t>
  </si>
  <si>
    <t>K029</t>
  </si>
  <si>
    <t>K030</t>
  </si>
  <si>
    <t>K031</t>
  </si>
  <si>
    <t>K032</t>
  </si>
  <si>
    <t>K033</t>
  </si>
  <si>
    <t>K034</t>
  </si>
  <si>
    <t>K035</t>
  </si>
  <si>
    <t>K036</t>
  </si>
  <si>
    <t>K037</t>
  </si>
  <si>
    <t>K038</t>
  </si>
  <si>
    <t>K039</t>
  </si>
  <si>
    <t>K040</t>
  </si>
  <si>
    <t>K041</t>
  </si>
  <si>
    <t>K042</t>
  </si>
  <si>
    <t>K043</t>
  </si>
  <si>
    <t>K044</t>
  </si>
  <si>
    <t>K045</t>
  </si>
  <si>
    <t>K046</t>
  </si>
  <si>
    <t>K047</t>
  </si>
  <si>
    <t>K048</t>
  </si>
  <si>
    <t>K049</t>
  </si>
  <si>
    <t>K050</t>
  </si>
  <si>
    <t>K052</t>
  </si>
  <si>
    <t>K053</t>
  </si>
  <si>
    <t>K054</t>
  </si>
  <si>
    <t>K055</t>
  </si>
  <si>
    <t>K056</t>
  </si>
  <si>
    <t>K057</t>
  </si>
  <si>
    <t>K058</t>
  </si>
  <si>
    <t>K059</t>
  </si>
  <si>
    <t>K060</t>
  </si>
  <si>
    <t>K062</t>
  </si>
  <si>
    <t>K063</t>
  </si>
  <si>
    <t>K064</t>
  </si>
  <si>
    <t>K066</t>
  </si>
  <si>
    <t>K067</t>
  </si>
  <si>
    <t>K068</t>
  </si>
  <si>
    <t>K069</t>
  </si>
  <si>
    <t>K070</t>
  </si>
  <si>
    <t>K072</t>
  </si>
  <si>
    <t>K073</t>
  </si>
  <si>
    <t>K074</t>
  </si>
  <si>
    <t>K078</t>
  </si>
  <si>
    <t>K080</t>
  </si>
  <si>
    <t>K081</t>
  </si>
  <si>
    <t>K082</t>
  </si>
  <si>
    <t>K083</t>
  </si>
  <si>
    <t>L001</t>
  </si>
  <si>
    <t>L002</t>
  </si>
  <si>
    <t>L003</t>
  </si>
  <si>
    <t>L004</t>
  </si>
  <si>
    <t>L005</t>
  </si>
  <si>
    <t>L006</t>
  </si>
  <si>
    <t>L007</t>
  </si>
  <si>
    <t>L008</t>
  </si>
  <si>
    <t>L009</t>
  </si>
  <si>
    <t>L010</t>
  </si>
  <si>
    <t>L011</t>
  </si>
  <si>
    <t>L012</t>
  </si>
  <si>
    <t>L013</t>
  </si>
  <si>
    <t>L014</t>
  </si>
  <si>
    <t>L015</t>
  </si>
  <si>
    <t>L016</t>
  </si>
  <si>
    <t>L017</t>
  </si>
  <si>
    <t>L018</t>
  </si>
  <si>
    <t>L019</t>
  </si>
  <si>
    <t>L020</t>
  </si>
  <si>
    <t>L021</t>
  </si>
  <si>
    <t>L022</t>
  </si>
  <si>
    <t>L024</t>
  </si>
  <si>
    <t>L025</t>
  </si>
  <si>
    <t>L027</t>
  </si>
  <si>
    <t>L028</t>
  </si>
  <si>
    <t>L029</t>
  </si>
  <si>
    <t>L031</t>
  </si>
  <si>
    <t>L032</t>
  </si>
  <si>
    <t>L033</t>
  </si>
  <si>
    <t>L035</t>
  </si>
  <si>
    <t>L036</t>
  </si>
  <si>
    <t>L037</t>
  </si>
  <si>
    <t>L038</t>
  </si>
  <si>
    <t>L039</t>
  </si>
  <si>
    <t>L041</t>
  </si>
  <si>
    <t>L042</t>
  </si>
  <si>
    <t>L043</t>
  </si>
  <si>
    <t>L044</t>
  </si>
  <si>
    <t>L045</t>
  </si>
  <si>
    <t>L046</t>
  </si>
  <si>
    <t>L048</t>
  </si>
  <si>
    <t>L049</t>
  </si>
  <si>
    <t>L050</t>
  </si>
  <si>
    <t>L051</t>
  </si>
  <si>
    <t>L054</t>
  </si>
  <si>
    <t>L055</t>
  </si>
  <si>
    <t>L056</t>
  </si>
  <si>
    <t>L058</t>
  </si>
  <si>
    <t>L059</t>
  </si>
  <si>
    <t>L060</t>
  </si>
  <si>
    <t>L062</t>
  </si>
  <si>
    <t>L063</t>
  </si>
  <si>
    <t>L065</t>
  </si>
  <si>
    <t>L066</t>
  </si>
  <si>
    <t>L068</t>
  </si>
  <si>
    <t>L069</t>
  </si>
  <si>
    <t>L070</t>
  </si>
  <si>
    <t>L099</t>
  </si>
  <si>
    <t>P001</t>
  </si>
  <si>
    <t>P003</t>
  </si>
  <si>
    <t>P004</t>
  </si>
  <si>
    <t>P005</t>
  </si>
  <si>
    <t>P006</t>
  </si>
  <si>
    <t>P007</t>
  </si>
  <si>
    <t>P008</t>
  </si>
  <si>
    <t>P009</t>
  </si>
  <si>
    <t>P010</t>
  </si>
  <si>
    <t>P011</t>
  </si>
  <si>
    <t>P012</t>
  </si>
  <si>
    <t>P013</t>
  </si>
  <si>
    <t>P014</t>
  </si>
  <si>
    <t>P015</t>
  </si>
  <si>
    <t>P016</t>
  </si>
  <si>
    <t>Š001</t>
  </si>
  <si>
    <t>Š002</t>
  </si>
  <si>
    <t>Š003</t>
  </si>
  <si>
    <t>Š004</t>
  </si>
  <si>
    <t>Š005</t>
  </si>
  <si>
    <t>Š006</t>
  </si>
  <si>
    <t>Š007</t>
  </si>
  <si>
    <t>Š009</t>
  </si>
  <si>
    <t>Š010</t>
  </si>
  <si>
    <t>Š011</t>
  </si>
  <si>
    <t>Š012</t>
  </si>
  <si>
    <t>Š013</t>
  </si>
  <si>
    <t>Š014</t>
  </si>
  <si>
    <t>Š015</t>
  </si>
  <si>
    <t>Š016</t>
  </si>
  <si>
    <t>Š017</t>
  </si>
  <si>
    <t>Š019</t>
  </si>
  <si>
    <t>Š020</t>
  </si>
  <si>
    <t>Š021</t>
  </si>
  <si>
    <t>Š022</t>
  </si>
  <si>
    <t>Š023</t>
  </si>
  <si>
    <t>Š024</t>
  </si>
  <si>
    <t>Š025</t>
  </si>
  <si>
    <t>Š026</t>
  </si>
  <si>
    <t>Š028</t>
  </si>
  <si>
    <t>Š029</t>
  </si>
  <si>
    <t>Š030</t>
  </si>
  <si>
    <t>Š031</t>
  </si>
  <si>
    <t>Š032</t>
  </si>
  <si>
    <t>Š033</t>
  </si>
  <si>
    <t>V001</t>
  </si>
  <si>
    <t>V002</t>
  </si>
  <si>
    <t>V003</t>
  </si>
  <si>
    <t>V004</t>
  </si>
  <si>
    <t>V005</t>
  </si>
  <si>
    <t>V006</t>
  </si>
  <si>
    <t>V007</t>
  </si>
  <si>
    <t>V008</t>
  </si>
  <si>
    <t>V009</t>
  </si>
  <si>
    <t>V010</t>
  </si>
  <si>
    <t>V011</t>
  </si>
  <si>
    <t>V012</t>
  </si>
  <si>
    <t>V014</t>
  </si>
  <si>
    <t>V015</t>
  </si>
  <si>
    <t>V016</t>
  </si>
  <si>
    <t>V017</t>
  </si>
  <si>
    <t>V018</t>
  </si>
  <si>
    <t>V019</t>
  </si>
  <si>
    <t>V020</t>
  </si>
  <si>
    <t>V021</t>
  </si>
  <si>
    <t>V023</t>
  </si>
  <si>
    <t>V024</t>
  </si>
  <si>
    <t>V026</t>
  </si>
  <si>
    <t>V027</t>
  </si>
  <si>
    <t>V028</t>
  </si>
  <si>
    <t>V029</t>
  </si>
  <si>
    <t>V030</t>
  </si>
  <si>
    <t>V031</t>
  </si>
  <si>
    <t>V032</t>
  </si>
  <si>
    <t>V033</t>
  </si>
  <si>
    <t>V034</t>
  </si>
  <si>
    <t>V035</t>
  </si>
  <si>
    <t>V037</t>
  </si>
  <si>
    <t>V038</t>
  </si>
  <si>
    <t>V039</t>
  </si>
  <si>
    <t>V040</t>
  </si>
  <si>
    <t>V041</t>
  </si>
  <si>
    <t>V042</t>
  </si>
  <si>
    <t>V043</t>
  </si>
  <si>
    <t>V044</t>
  </si>
  <si>
    <t>V045</t>
  </si>
  <si>
    <t>V047</t>
  </si>
  <si>
    <t>V048</t>
  </si>
  <si>
    <t>V049</t>
  </si>
  <si>
    <t>V050</t>
  </si>
  <si>
    <t>V051</t>
  </si>
  <si>
    <t>V052</t>
  </si>
  <si>
    <t>V053</t>
  </si>
  <si>
    <t>V055</t>
  </si>
  <si>
    <t>V059</t>
  </si>
  <si>
    <t>V060</t>
  </si>
  <si>
    <t>V061</t>
  </si>
  <si>
    <t>V062</t>
  </si>
  <si>
    <t>V063</t>
  </si>
  <si>
    <t>V065</t>
  </si>
  <si>
    <t>V067</t>
  </si>
  <si>
    <t>K071</t>
  </si>
  <si>
    <t>Laura Sadauskaitė</t>
  </si>
  <si>
    <t>Martynas Šeštokas</t>
  </si>
  <si>
    <t>Jonas Padūmis</t>
  </si>
  <si>
    <t>Gustė Baranauskaitė</t>
  </si>
  <si>
    <t>Domantas Jegelevičius</t>
  </si>
  <si>
    <t>Vincas Balčiūnas</t>
  </si>
  <si>
    <t>Liepa Banaitė</t>
  </si>
  <si>
    <t>Benas Danisevičius</t>
  </si>
  <si>
    <t>Gytis Raila</t>
  </si>
  <si>
    <t>Vardas Pavardė</t>
  </si>
  <si>
    <t>Vieta</t>
  </si>
  <si>
    <t>Pagyrimo raštas</t>
  </si>
  <si>
    <t>III vieta</t>
  </si>
  <si>
    <t>I vieta</t>
  </si>
  <si>
    <t>II vieta</t>
  </si>
  <si>
    <t>Rugilė Dzindalietaitė</t>
  </si>
  <si>
    <t>Matas Joris Normantas</t>
  </si>
  <si>
    <t>Jokūbas Žalinkevičius</t>
  </si>
  <si>
    <t>Justina Kazlauskaitė</t>
  </si>
  <si>
    <t>Dovydas Bliūdžius</t>
  </si>
  <si>
    <t>Vilius Vaitekūnas</t>
  </si>
  <si>
    <t>Marijus Petkevičius</t>
  </si>
  <si>
    <t>Vardas, Pavardė</t>
  </si>
  <si>
    <t>Lukas Mažrimas</t>
  </si>
  <si>
    <t>Karolis Gavėnavičius</t>
  </si>
  <si>
    <t>Pijus Piekus</t>
  </si>
  <si>
    <t>Adomas Juodis</t>
  </si>
  <si>
    <t>Patricija Kiseliova</t>
  </si>
  <si>
    <t>Domantas Sruogis</t>
  </si>
  <si>
    <t>Jonas Danisevičius</t>
  </si>
  <si>
    <t>Domantas Joknys</t>
  </si>
  <si>
    <t>Čempionas</t>
  </si>
  <si>
    <t>Robertas Juknevičius</t>
  </si>
  <si>
    <t>Jokūbas Gaidamavičius</t>
  </si>
  <si>
    <t>Dovydas Bražiūnas</t>
  </si>
  <si>
    <t>Rojus Kondratavičius</t>
  </si>
  <si>
    <t>Armandas Grinkevičius</t>
  </si>
  <si>
    <t>Marius Chadzevičius</t>
  </si>
  <si>
    <t>Linas Steponavičius</t>
  </si>
  <si>
    <t>Oleksandra Kabachenko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</si>
</sst>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m/d/yyyy\ h:mm:ss"/>
  </numFmts>
  <fonts count="9" x14ac:knownFonts="1">
    <font>
      <sz val="10"/>
      <color rgb="FF000000"/>
      <name val="Aptos Narrow"/>
      <scheme val="minor"/>
    </font>
    <font>
      <sz val="8"/>
      <name val="Aptos Narrow"/>
      <family val="2"/>
      <scheme val="minor"/>
    </font>
    <font>
      <b/>
      <sz val="12"/>
      <color theme="1"/>
      <name val="Aptos Narrow"/>
      <family val="2"/>
      <scheme val="major"/>
    </font>
    <font>
      <b/>
      <sz val="12"/>
      <color rgb="FF000000"/>
      <name val="Aptos Narrow"/>
      <family val="2"/>
      <scheme val="major"/>
    </font>
    <font>
      <b/>
      <sz val="10"/>
      <color rgb="FF000000"/>
      <name val="Aptos Narrow"/>
      <family val="2"/>
      <scheme val="major"/>
    </font>
    <font>
      <sz val="10"/>
      <color rgb="FF000000"/>
      <name val="Aptos Narrow"/>
      <family val="2"/>
      <scheme val="major"/>
    </font>
    <font>
      <sz val="12"/>
      <color theme="1"/>
      <name val="Aptos Narrow"/>
      <family val="2"/>
      <scheme val="major"/>
    </font>
    <font>
      <sz val="12"/>
      <color rgb="FF000000"/>
      <name val="Aptos Narrow"/>
      <family val="2"/>
      <scheme val="major"/>
    </font>
    <font>
      <b/>
      <sz val="10"/>
      <color rgb="FF000000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F8F9FA"/>
        <bgColor rgb="FFF8F9FA"/>
      </patternFill>
    </fill>
    <fill>
      <patternFill patternType="solid">
        <fgColor rgb="FFFFFFFF"/>
        <bgColor rgb="FFFFFFFF"/>
      </patternFill>
    </fill>
  </fills>
  <borders count="7">
    <border>
      <left/>
      <right/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34">
    <xf numFmtId="0" fontId="0" fillId="0" borderId="0" xfId="0" applyFont="1" applyAlignment="1"/>
    <xf numFmtId="0" fontId="2" fillId="2" borderId="1" xfId="0" applyFont="1" applyFill="1" applyBorder="1" applyAlignment="1">
      <alignment horizontal="center" vertical="center"/>
    </xf>
    <xf numFmtId="164" fontId="2" fillId="0" borderId="3" xfId="0" applyNumberFormat="1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164" fontId="2" fillId="0" borderId="0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2" fillId="2" borderId="4" xfId="0" applyFont="1" applyFill="1" applyBorder="1" applyAlignment="1">
      <alignment horizontal="center" vertical="center"/>
    </xf>
    <xf numFmtId="49" fontId="2" fillId="2" borderId="4" xfId="0" applyNumberFormat="1" applyFont="1" applyFill="1" applyBorder="1" applyAlignment="1">
      <alignment horizontal="left" vertical="center"/>
    </xf>
    <xf numFmtId="49" fontId="2" fillId="3" borderId="4" xfId="0" applyNumberFormat="1" applyFont="1" applyFill="1" applyBorder="1" applyAlignment="1">
      <alignment horizontal="left" vertical="center"/>
    </xf>
    <xf numFmtId="0" fontId="2" fillId="2" borderId="4" xfId="0" applyFont="1" applyFill="1" applyBorder="1" applyAlignment="1">
      <alignment horizontal="left" vertical="center"/>
    </xf>
    <xf numFmtId="0" fontId="5" fillId="0" borderId="0" xfId="0" applyFont="1" applyAlignment="1"/>
    <xf numFmtId="0" fontId="6" fillId="0" borderId="4" xfId="0" applyFont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49" fontId="2" fillId="2" borderId="2" xfId="0" applyNumberFormat="1" applyFont="1" applyFill="1" applyBorder="1" applyAlignment="1">
      <alignment horizontal="left" vertical="center"/>
    </xf>
    <xf numFmtId="49" fontId="2" fillId="3" borderId="2" xfId="0" applyNumberFormat="1" applyFont="1" applyFill="1" applyBorder="1" applyAlignment="1">
      <alignment horizontal="left" vertical="center"/>
    </xf>
    <xf numFmtId="0" fontId="2" fillId="2" borderId="2" xfId="0" applyFont="1" applyFill="1" applyBorder="1" applyAlignment="1">
      <alignment horizontal="left" vertical="center"/>
    </xf>
    <xf numFmtId="0" fontId="7" fillId="0" borderId="4" xfId="0" applyFont="1" applyBorder="1" applyAlignment="1">
      <alignment horizontal="center" vertical="center"/>
    </xf>
    <xf numFmtId="0" fontId="7" fillId="3" borderId="4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164" fontId="2" fillId="4" borderId="4" xfId="0" applyNumberFormat="1" applyFont="1" applyFill="1" applyBorder="1" applyAlignment="1">
      <alignment horizontal="center" vertical="center"/>
    </xf>
    <xf numFmtId="0" fontId="6" fillId="4" borderId="4" xfId="0" applyFont="1" applyFill="1" applyBorder="1" applyAlignment="1">
      <alignment horizontal="center" vertical="center"/>
    </xf>
    <xf numFmtId="164" fontId="2" fillId="3" borderId="4" xfId="0" applyNumberFormat="1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left" vertical="center"/>
    </xf>
    <xf numFmtId="0" fontId="6" fillId="4" borderId="6" xfId="0" applyFont="1" applyFill="1" applyBorder="1" applyAlignment="1">
      <alignment horizontal="center" vertical="center"/>
    </xf>
    <xf numFmtId="0" fontId="6" fillId="3" borderId="6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left" vertical="center"/>
    </xf>
    <xf numFmtId="0" fontId="8" fillId="0" borderId="5" xfId="0" applyFont="1" applyBorder="1" applyAlignment="1"/>
  </cellXfs>
  <cellStyles count="1">
    <cellStyle name="Normal" xfId="0" builtinId="0"/>
  </cellStyles>
  <dxfs count="65">
    <dxf>
      <font>
        <strike val="0"/>
        <outline val="0"/>
        <shadow val="0"/>
        <u val="none"/>
        <vertAlign val="baseline"/>
        <name val="Aptos Narrow"/>
        <family val="2"/>
        <scheme val="major"/>
      </font>
    </dxf>
    <dxf>
      <font>
        <strike val="0"/>
        <outline val="0"/>
        <shadow val="0"/>
        <u val="none"/>
        <vertAlign val="baseline"/>
        <name val="Aptos Narrow"/>
        <family val="2"/>
        <scheme val="major"/>
      </font>
    </dxf>
    <dxf>
      <font>
        <strike val="0"/>
        <outline val="0"/>
        <shadow val="0"/>
        <u val="none"/>
        <vertAlign val="baseline"/>
        <name val="Aptos Narrow"/>
        <family val="2"/>
        <scheme val="major"/>
      </font>
    </dxf>
    <dxf>
      <font>
        <strike val="0"/>
        <outline val="0"/>
        <shadow val="0"/>
        <u val="none"/>
        <vertAlign val="baseline"/>
        <name val="Aptos Narrow"/>
        <family val="2"/>
        <scheme val="major"/>
      </font>
    </dxf>
    <dxf>
      <font>
        <strike val="0"/>
        <outline val="0"/>
        <shadow val="0"/>
        <u val="none"/>
        <vertAlign val="baseline"/>
        <name val="Aptos Narrow"/>
        <family val="2"/>
        <scheme val="major"/>
      </font>
    </dxf>
    <dxf>
      <font>
        <strike val="0"/>
        <outline val="0"/>
        <shadow val="0"/>
        <u val="none"/>
        <vertAlign val="baseline"/>
        <name val="Aptos Narrow"/>
        <family val="2"/>
        <scheme val="major"/>
      </font>
    </dxf>
    <dxf>
      <font>
        <strike val="0"/>
        <outline val="0"/>
        <shadow val="0"/>
        <u val="none"/>
        <vertAlign val="baseline"/>
        <name val="Aptos Narrow"/>
        <family val="2"/>
        <scheme val="major"/>
      </font>
    </dxf>
    <dxf>
      <font>
        <strike val="0"/>
        <outline val="0"/>
        <shadow val="0"/>
        <u val="none"/>
        <vertAlign val="baseline"/>
        <name val="Aptos Narrow"/>
        <family val="2"/>
        <scheme val="major"/>
      </font>
    </dxf>
    <dxf>
      <font>
        <strike val="0"/>
        <outline val="0"/>
        <shadow val="0"/>
        <u val="none"/>
        <vertAlign val="baseline"/>
        <name val="Aptos Narrow"/>
        <family val="2"/>
        <scheme val="major"/>
      </font>
    </dxf>
    <dxf>
      <font>
        <strike val="0"/>
        <outline val="0"/>
        <shadow val="0"/>
        <u val="none"/>
        <vertAlign val="baseline"/>
        <name val="Aptos Narrow"/>
        <family val="2"/>
        <scheme val="major"/>
      </font>
    </dxf>
    <dxf>
      <font>
        <strike val="0"/>
        <outline val="0"/>
        <shadow val="0"/>
        <u val="none"/>
        <vertAlign val="baseline"/>
        <name val="Aptos Narrow"/>
        <family val="2"/>
        <scheme val="major"/>
      </font>
    </dxf>
    <dxf>
      <font>
        <b/>
        <strike val="0"/>
        <outline val="0"/>
        <shadow val="0"/>
        <u val="none"/>
        <vertAlign val="baseline"/>
        <name val="Aptos Narrow"/>
        <family val="2"/>
        <scheme val="major"/>
      </font>
      <alignment horizont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name val="Aptos Narrow"/>
        <family val="2"/>
        <scheme val="major"/>
      </font>
    </dxf>
    <dxf>
      <font>
        <strike val="0"/>
        <outline val="0"/>
        <shadow val="0"/>
        <u val="none"/>
        <vertAlign val="baseline"/>
        <name val="Aptos Narrow"/>
        <family val="2"/>
        <scheme val="major"/>
      </font>
    </dxf>
    <dxf>
      <font>
        <strike val="0"/>
        <outline val="0"/>
        <shadow val="0"/>
        <u val="none"/>
        <vertAlign val="baseline"/>
        <name val="Aptos Narrow"/>
        <family val="2"/>
        <scheme val="major"/>
      </font>
    </dxf>
    <dxf>
      <font>
        <strike val="0"/>
        <outline val="0"/>
        <shadow val="0"/>
        <u val="none"/>
        <vertAlign val="baseline"/>
        <name val="Aptos Narrow"/>
        <family val="2"/>
        <scheme val="major"/>
      </font>
    </dxf>
    <dxf>
      <font>
        <strike val="0"/>
        <outline val="0"/>
        <shadow val="0"/>
        <u val="none"/>
        <vertAlign val="baseline"/>
        <name val="Aptos Narrow"/>
        <family val="2"/>
        <scheme val="major"/>
      </font>
    </dxf>
    <dxf>
      <font>
        <strike val="0"/>
        <outline val="0"/>
        <shadow val="0"/>
        <u val="none"/>
        <vertAlign val="baseline"/>
        <name val="Aptos Narrow"/>
        <family val="2"/>
        <scheme val="major"/>
      </font>
    </dxf>
    <dxf>
      <font>
        <strike val="0"/>
        <outline val="0"/>
        <shadow val="0"/>
        <u val="none"/>
        <vertAlign val="baseline"/>
        <name val="Aptos Narrow"/>
        <family val="2"/>
        <scheme val="major"/>
      </font>
    </dxf>
    <dxf>
      <font>
        <strike val="0"/>
        <outline val="0"/>
        <shadow val="0"/>
        <u val="none"/>
        <vertAlign val="baseline"/>
        <name val="Aptos Narrow"/>
        <family val="2"/>
        <scheme val="major"/>
      </font>
    </dxf>
    <dxf>
      <font>
        <strike val="0"/>
        <outline val="0"/>
        <shadow val="0"/>
        <u val="none"/>
        <vertAlign val="baseline"/>
        <name val="Aptos Narrow"/>
        <family val="2"/>
        <scheme val="major"/>
      </font>
    </dxf>
    <dxf>
      <font>
        <strike val="0"/>
        <outline val="0"/>
        <shadow val="0"/>
        <u val="none"/>
        <vertAlign val="baseline"/>
        <name val="Aptos Narrow"/>
        <family val="2"/>
        <scheme val="major"/>
      </font>
    </dxf>
    <dxf>
      <font>
        <strike val="0"/>
        <outline val="0"/>
        <shadow val="0"/>
        <u val="none"/>
        <vertAlign val="baseline"/>
        <name val="Aptos Narrow"/>
        <family val="2"/>
        <scheme val="major"/>
      </font>
    </dxf>
    <dxf>
      <font>
        <strike val="0"/>
        <outline val="0"/>
        <shadow val="0"/>
        <u val="none"/>
        <vertAlign val="baseline"/>
        <name val="Aptos Narrow"/>
        <family val="2"/>
        <scheme val="major"/>
      </font>
    </dxf>
    <dxf>
      <font>
        <strike val="0"/>
        <outline val="0"/>
        <shadow val="0"/>
        <u val="none"/>
        <vertAlign val="baseline"/>
        <name val="Aptos Narrow"/>
        <family val="2"/>
        <scheme val="major"/>
      </font>
    </dxf>
    <dxf>
      <font>
        <strike val="0"/>
        <outline val="0"/>
        <shadow val="0"/>
        <u val="none"/>
        <vertAlign val="baseline"/>
        <name val="Aptos Narrow"/>
        <family val="2"/>
        <scheme val="major"/>
      </font>
    </dxf>
    <dxf>
      <font>
        <b/>
        <strike val="0"/>
        <outline val="0"/>
        <shadow val="0"/>
        <u val="none"/>
        <vertAlign val="baseline"/>
        <sz val="12"/>
        <name val="Aptos Narrow"/>
        <family val="2"/>
        <scheme val="maj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name val="Aptos Narrow"/>
        <family val="2"/>
        <scheme val="major"/>
      </font>
    </dxf>
    <dxf>
      <font>
        <strike val="0"/>
        <outline val="0"/>
        <shadow val="0"/>
        <u val="none"/>
        <vertAlign val="baseline"/>
        <name val="Aptos Narrow"/>
        <family val="2"/>
        <scheme val="major"/>
      </font>
    </dxf>
    <dxf>
      <font>
        <strike val="0"/>
        <outline val="0"/>
        <shadow val="0"/>
        <u val="none"/>
        <vertAlign val="baseline"/>
        <name val="Aptos Narrow"/>
        <family val="2"/>
        <scheme val="major"/>
      </font>
    </dxf>
    <dxf>
      <font>
        <strike val="0"/>
        <outline val="0"/>
        <shadow val="0"/>
        <u val="none"/>
        <vertAlign val="baseline"/>
        <name val="Aptos Narrow"/>
        <family val="2"/>
        <scheme val="major"/>
      </font>
    </dxf>
    <dxf>
      <font>
        <strike val="0"/>
        <outline val="0"/>
        <shadow val="0"/>
        <u val="none"/>
        <vertAlign val="baseline"/>
        <name val="Aptos Narrow"/>
        <family val="2"/>
        <scheme val="major"/>
      </font>
    </dxf>
    <dxf>
      <font>
        <strike val="0"/>
        <outline val="0"/>
        <shadow val="0"/>
        <u val="none"/>
        <vertAlign val="baseline"/>
        <name val="Aptos Narrow"/>
        <family val="2"/>
        <scheme val="major"/>
      </font>
    </dxf>
    <dxf>
      <font>
        <strike val="0"/>
        <outline val="0"/>
        <shadow val="0"/>
        <u val="none"/>
        <vertAlign val="baseline"/>
        <name val="Aptos Narrow"/>
        <family val="2"/>
        <scheme val="major"/>
      </font>
    </dxf>
    <dxf>
      <font>
        <strike val="0"/>
        <outline val="0"/>
        <shadow val="0"/>
        <u val="none"/>
        <vertAlign val="baseline"/>
        <name val="Aptos Narrow"/>
        <family val="2"/>
        <scheme val="major"/>
      </font>
    </dxf>
    <dxf>
      <font>
        <strike val="0"/>
        <outline val="0"/>
        <shadow val="0"/>
        <u val="none"/>
        <vertAlign val="baseline"/>
        <name val="Aptos Narrow"/>
        <family val="2"/>
        <scheme val="major"/>
      </font>
    </dxf>
    <dxf>
      <font>
        <strike val="0"/>
        <outline val="0"/>
        <shadow val="0"/>
        <u val="none"/>
        <vertAlign val="baseline"/>
        <name val="Aptos Narrow"/>
        <family val="2"/>
        <scheme val="major"/>
      </font>
    </dxf>
    <dxf>
      <font>
        <strike val="0"/>
        <outline val="0"/>
        <shadow val="0"/>
        <u val="none"/>
        <vertAlign val="baseline"/>
        <name val="Aptos Narrow"/>
        <family val="2"/>
        <scheme val="major"/>
      </font>
    </dxf>
    <dxf>
      <font>
        <strike val="0"/>
        <outline val="0"/>
        <shadow val="0"/>
        <u val="none"/>
        <vertAlign val="baseline"/>
        <name val="Aptos Narrow"/>
        <family val="2"/>
        <scheme val="major"/>
      </font>
    </dxf>
    <dxf>
      <font>
        <strike val="0"/>
        <outline val="0"/>
        <shadow val="0"/>
        <u val="none"/>
        <vertAlign val="baseline"/>
        <name val="Aptos Narrow"/>
        <family val="2"/>
        <scheme val="major"/>
      </font>
    </dxf>
    <dxf>
      <font>
        <strike val="0"/>
        <outline val="0"/>
        <shadow val="0"/>
        <u val="none"/>
        <vertAlign val="baseline"/>
        <name val="Aptos Narrow"/>
        <family val="2"/>
        <scheme val="major"/>
      </font>
    </dxf>
    <dxf>
      <font>
        <b/>
        <strike val="0"/>
        <outline val="0"/>
        <shadow val="0"/>
        <u val="none"/>
        <vertAlign val="baseline"/>
        <name val="Aptos Narrow"/>
        <family val="2"/>
        <scheme val="major"/>
      </font>
      <alignment horizont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name val="Aptos Narrow"/>
        <family val="2"/>
        <scheme val="major"/>
      </font>
    </dxf>
    <dxf>
      <font>
        <strike val="0"/>
        <outline val="0"/>
        <shadow val="0"/>
        <u val="none"/>
        <vertAlign val="baseline"/>
        <name val="Aptos Narrow"/>
        <family val="2"/>
        <scheme val="major"/>
      </font>
    </dxf>
    <dxf>
      <font>
        <strike val="0"/>
        <outline val="0"/>
        <shadow val="0"/>
        <u val="none"/>
        <vertAlign val="baseline"/>
        <name val="Aptos Narrow"/>
        <family val="2"/>
        <scheme val="major"/>
      </font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5B3F86"/>
          <bgColor rgb="FF5B3F86"/>
        </patternFill>
      </fill>
    </dxf>
    <dxf>
      <border>
        <left style="thin">
          <color rgb="FF5B3F86"/>
        </left>
        <right style="thin">
          <color rgb="FF5B3F86"/>
        </right>
        <top style="thin">
          <color rgb="FF5B3F86"/>
        </top>
        <bottom style="thin">
          <color rgb="FF5B3F86"/>
        </bottom>
      </border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5B3F86"/>
          <bgColor rgb="FF5B3F86"/>
        </patternFill>
      </fill>
    </dxf>
    <dxf>
      <border>
        <left style="thin">
          <color rgb="FF5B3F86"/>
        </left>
        <right style="thin">
          <color rgb="FF5B3F86"/>
        </right>
        <top style="thin">
          <color rgb="FF5B3F86"/>
        </top>
        <bottom style="thin">
          <color rgb="FF5B3F86"/>
        </bottom>
      </border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5B3F86"/>
          <bgColor rgb="FF5B3F86"/>
        </patternFill>
      </fill>
    </dxf>
    <dxf>
      <border>
        <left style="thin">
          <color rgb="FF5B3F86"/>
        </left>
        <right style="thin">
          <color rgb="FF5B3F86"/>
        </right>
        <top style="thin">
          <color rgb="FF5B3F86"/>
        </top>
        <bottom style="thin">
          <color rgb="FF5B3F86"/>
        </bottom>
      </border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5B3F86"/>
          <bgColor rgb="FF5B3F86"/>
        </patternFill>
      </fill>
    </dxf>
    <dxf>
      <border>
        <left style="thin">
          <color rgb="FF5B3F86"/>
        </left>
        <right style="thin">
          <color rgb="FF5B3F86"/>
        </right>
        <top style="thin">
          <color rgb="FF5B3F86"/>
        </top>
        <bottom style="thin">
          <color rgb="FF5B3F86"/>
        </bottom>
      </border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5B3F86"/>
          <bgColor rgb="FF5B3F86"/>
        </patternFill>
      </fill>
    </dxf>
    <dxf>
      <border>
        <left style="thin">
          <color rgb="FF5B3F86"/>
        </left>
        <right style="thin">
          <color rgb="FF5B3F86"/>
        </right>
        <top style="thin">
          <color rgb="FF5B3F86"/>
        </top>
        <bottom style="thin">
          <color rgb="FF5B3F86"/>
        </bottom>
      </border>
    </dxf>
  </dxfs>
  <tableStyles count="5">
    <tableStyle name="VISI MST KODAI-style" pivot="0" count="4" xr9:uid="{00000000-0011-0000-FFFF-FFFF00000000}">
      <tableStyleElement type="wholeTable" size="0" dxfId="64"/>
      <tableStyleElement type="headerRow" dxfId="63"/>
      <tableStyleElement type="firstRowStripe" dxfId="62"/>
      <tableStyleElement type="secondRowStripe" dxfId="61"/>
    </tableStyle>
    <tableStyle name="9 klasė-style" pivot="0" count="4" xr9:uid="{00000000-0011-0000-FFFF-FFFF01000000}">
      <tableStyleElement type="wholeTable" size="0" dxfId="60"/>
      <tableStyleElement type="headerRow" dxfId="59"/>
      <tableStyleElement type="firstRowStripe" dxfId="58"/>
      <tableStyleElement type="secondRowStripe" dxfId="57"/>
    </tableStyle>
    <tableStyle name="10 klasė-style" pivot="0" count="4" xr9:uid="{00000000-0011-0000-FFFF-FFFF02000000}">
      <tableStyleElement type="wholeTable" size="0" dxfId="56"/>
      <tableStyleElement type="headerRow" dxfId="55"/>
      <tableStyleElement type="firstRowStripe" dxfId="54"/>
      <tableStyleElement type="secondRowStripe" dxfId="53"/>
    </tableStyle>
    <tableStyle name="11 klasė-style" pivot="0" count="4" xr9:uid="{00000000-0011-0000-FFFF-FFFF03000000}">
      <tableStyleElement type="wholeTable" size="0" dxfId="52"/>
      <tableStyleElement type="headerRow" dxfId="51"/>
      <tableStyleElement type="firstRowStripe" dxfId="50"/>
      <tableStyleElement type="secondRowStripe" dxfId="49"/>
    </tableStyle>
    <tableStyle name="12 klasė-style" pivot="0" count="4" xr9:uid="{00000000-0011-0000-FFFF-FFFF04000000}">
      <tableStyleElement type="wholeTable" size="0" dxfId="48"/>
      <tableStyleElement type="headerRow" dxfId="47"/>
      <tableStyleElement type="firstRowStripe" dxfId="46"/>
      <tableStyleElement type="secondRowStripe" dxfId="45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customschemas.google.com/relationships/workbookmetadata" Target="metadata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Klasė_9_2" displayName="Klasė_9_2" ref="A1:L55" headerRowDxfId="44" dataDxfId="43" totalsRowDxfId="42">
  <sortState xmlns:xlrd2="http://schemas.microsoft.com/office/spreadsheetml/2017/richdata2" ref="A2:L55">
    <sortCondition descending="1" ref="L2:L55"/>
  </sortState>
  <tableColumns count="12">
    <tableColumn id="1" xr3:uid="{00000000-0010-0000-0200-000001000000}" name="Dalyvio kodas" dataDxfId="41"/>
    <tableColumn id="3" xr3:uid="{00000000-0010-0000-0200-000003000000}" name="1 užduotis" dataDxfId="40"/>
    <tableColumn id="4" xr3:uid="{00000000-0010-0000-0200-000004000000}" name="2 užduotis" dataDxfId="39"/>
    <tableColumn id="5" xr3:uid="{00000000-0010-0000-0200-000005000000}" name="3 užduotis" dataDxfId="38"/>
    <tableColumn id="6" xr3:uid="{00000000-0010-0000-0200-000006000000}" name="4 užduotis" dataDxfId="37"/>
    <tableColumn id="7" xr3:uid="{00000000-0010-0000-0200-000007000000}" name="5 užduotis" dataDxfId="36"/>
    <tableColumn id="8" xr3:uid="{00000000-0010-0000-0200-000008000000}" name="6 užduotis" dataDxfId="35"/>
    <tableColumn id="9" xr3:uid="{00000000-0010-0000-0200-000009000000}" name="7 užduotis" dataDxfId="34"/>
    <tableColumn id="10" xr3:uid="{00000000-0010-0000-0200-00000A000000}" name="8 užduotis" dataDxfId="33"/>
    <tableColumn id="11" xr3:uid="{00000000-0010-0000-0200-00000B000000}" name="9 užduotis" dataDxfId="32"/>
    <tableColumn id="12" xr3:uid="{00000000-0010-0000-0200-00000C000000}" name="10 užduotis" dataDxfId="31"/>
    <tableColumn id="13" xr3:uid="{00000000-0010-0000-0200-00000D000000}" name="Balų suma" dataDxfId="30"/>
  </tableColumns>
  <tableStyleInfo name="10 klasė-style" showFirstColumn="1" showLastColumn="1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Klasė_9_3" displayName="Klasė_9_3" ref="A1:L84" headerRowDxfId="29" dataDxfId="28" totalsRowDxfId="27">
  <sortState xmlns:xlrd2="http://schemas.microsoft.com/office/spreadsheetml/2017/richdata2" ref="A2:L84">
    <sortCondition descending="1" ref="L2:L84"/>
  </sortState>
  <tableColumns count="12">
    <tableColumn id="1" xr3:uid="{00000000-0010-0000-0300-000001000000}" name="Dalyvio kodas" dataDxfId="26"/>
    <tableColumn id="3" xr3:uid="{00000000-0010-0000-0300-000003000000}" name="1 užduotis" dataDxfId="25"/>
    <tableColumn id="4" xr3:uid="{00000000-0010-0000-0300-000004000000}" name="2 užduotis" dataDxfId="24"/>
    <tableColumn id="5" xr3:uid="{00000000-0010-0000-0300-000005000000}" name="3 užduotis" dataDxfId="23"/>
    <tableColumn id="6" xr3:uid="{00000000-0010-0000-0300-000006000000}" name="4 užduotis" dataDxfId="22"/>
    <tableColumn id="7" xr3:uid="{00000000-0010-0000-0300-000007000000}" name="5 užduotis" dataDxfId="21"/>
    <tableColumn id="8" xr3:uid="{00000000-0010-0000-0300-000008000000}" name="6 užduotis" dataDxfId="20"/>
    <tableColumn id="9" xr3:uid="{00000000-0010-0000-0300-000009000000}" name="7 užduotis" dataDxfId="19"/>
    <tableColumn id="10" xr3:uid="{00000000-0010-0000-0300-00000A000000}" name="8 užduotis" dataDxfId="18"/>
    <tableColumn id="11" xr3:uid="{00000000-0010-0000-0300-00000B000000}" name="9 užduotis" dataDxfId="17"/>
    <tableColumn id="12" xr3:uid="{00000000-0010-0000-0300-00000C000000}" name="10 užduotis" dataDxfId="16"/>
    <tableColumn id="13" xr3:uid="{00000000-0010-0000-0300-00000D000000}" name="Balų suma" dataDxfId="15"/>
  </tableColumns>
  <tableStyleInfo name="11 klasė-style" showFirstColumn="1" showLastColumn="1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Klasė_9_4" displayName="Klasė_9_4" ref="A1:L54" headerRowDxfId="14" dataDxfId="13" totalsRowDxfId="12">
  <sortState xmlns:xlrd2="http://schemas.microsoft.com/office/spreadsheetml/2017/richdata2" ref="A2:L54">
    <sortCondition descending="1" ref="L2:L54"/>
  </sortState>
  <tableColumns count="12">
    <tableColumn id="1" xr3:uid="{00000000-0010-0000-0400-000001000000}" name="Dalyvio kodas" dataDxfId="11"/>
    <tableColumn id="3" xr3:uid="{00000000-0010-0000-0400-000003000000}" name="1 užduotis" dataDxfId="10"/>
    <tableColumn id="4" xr3:uid="{00000000-0010-0000-0400-000004000000}" name="2 užduotis" dataDxfId="9"/>
    <tableColumn id="5" xr3:uid="{00000000-0010-0000-0400-000005000000}" name="3 užduotis" dataDxfId="8"/>
    <tableColumn id="6" xr3:uid="{00000000-0010-0000-0400-000006000000}" name="4 užduotis" dataDxfId="7"/>
    <tableColumn id="7" xr3:uid="{00000000-0010-0000-0400-000007000000}" name="5 užduotis" dataDxfId="6"/>
    <tableColumn id="8" xr3:uid="{00000000-0010-0000-0400-000008000000}" name="6 užduotis" dataDxfId="5"/>
    <tableColumn id="9" xr3:uid="{00000000-0010-0000-0400-000009000000}" name="7 užduotis" dataDxfId="4"/>
    <tableColumn id="10" xr3:uid="{00000000-0010-0000-0400-00000A000000}" name="8 užduotis" dataDxfId="3"/>
    <tableColumn id="11" xr3:uid="{00000000-0010-0000-0400-00000B000000}" name="9 užduotis" dataDxfId="2"/>
    <tableColumn id="12" xr3:uid="{00000000-0010-0000-0400-00000C000000}" name="10 užduotis" dataDxfId="1"/>
    <tableColumn id="13" xr3:uid="{00000000-0010-0000-0400-00000D000000}" name="Balų suma" dataDxfId="0"/>
  </tableColumns>
  <tableStyleInfo name="12 klasė-style" showFirstColumn="1" showLastColumn="1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467886"/>
      </a:folHlink>
    </a:clrScheme>
    <a:fontScheme name="Sheets">
      <a:majorFont>
        <a:latin typeface="Aptos Narrow"/>
        <a:ea typeface="Aptos Narrow"/>
        <a:cs typeface="Aptos Narrow"/>
      </a:majorFont>
      <a:minorFont>
        <a:latin typeface="Aptos Narrow"/>
        <a:ea typeface="Aptos Narrow"/>
        <a:cs typeface="Aptos Narrow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E3F749-D052-4204-B227-898CCF9A0F05}">
  <dimension ref="A1:N44"/>
  <sheetViews>
    <sheetView showGridLines="0" zoomScale="79" zoomScaleNormal="79" workbookViewId="0">
      <selection activeCell="R27" sqref="R27"/>
    </sheetView>
  </sheetViews>
  <sheetFormatPr defaultRowHeight="13.8" x14ac:dyDescent="0.3"/>
  <cols>
    <col min="1" max="1" width="13.88671875" bestFit="1" customWidth="1"/>
    <col min="2" max="10" width="10.44140625" bestFit="1" customWidth="1"/>
    <col min="11" max="11" width="11.5546875" bestFit="1" customWidth="1"/>
    <col min="12" max="12" width="10.6640625" bestFit="1" customWidth="1"/>
    <col min="13" max="13" width="13.5546875" bestFit="1" customWidth="1"/>
    <col min="14" max="14" width="19.21875" bestFit="1" customWidth="1"/>
  </cols>
  <sheetData>
    <row r="1" spans="1:14" ht="28.8" customHeight="1" x14ac:dyDescent="0.3">
      <c r="A1" s="8" t="s">
        <v>0</v>
      </c>
      <c r="B1" s="9" t="s">
        <v>1</v>
      </c>
      <c r="C1" s="10" t="s">
        <v>2</v>
      </c>
      <c r="D1" s="9" t="s">
        <v>3</v>
      </c>
      <c r="E1" s="11" t="s">
        <v>4</v>
      </c>
      <c r="F1" s="11" t="s">
        <v>5</v>
      </c>
      <c r="G1" s="11" t="s">
        <v>6</v>
      </c>
      <c r="H1" s="11" t="s">
        <v>7</v>
      </c>
      <c r="I1" s="11" t="s">
        <v>8</v>
      </c>
      <c r="J1" s="11" t="s">
        <v>9</v>
      </c>
      <c r="K1" s="11" t="s">
        <v>10</v>
      </c>
      <c r="L1" s="29" t="s">
        <v>11</v>
      </c>
      <c r="M1" s="32" t="s">
        <v>255</v>
      </c>
      <c r="N1" s="32" t="s">
        <v>254</v>
      </c>
    </row>
    <row r="2" spans="1:14" ht="15.6" x14ac:dyDescent="0.3">
      <c r="A2" s="25" t="s">
        <v>31</v>
      </c>
      <c r="B2" s="26">
        <v>7</v>
      </c>
      <c r="C2" s="14">
        <v>5</v>
      </c>
      <c r="D2" s="26">
        <v>6</v>
      </c>
      <c r="E2" s="26">
        <v>1</v>
      </c>
      <c r="F2" s="15">
        <v>10</v>
      </c>
      <c r="G2" s="26">
        <v>1</v>
      </c>
      <c r="H2" s="26">
        <v>2</v>
      </c>
      <c r="I2" s="26">
        <v>4</v>
      </c>
      <c r="J2" s="26">
        <v>2</v>
      </c>
      <c r="K2" s="26">
        <v>0</v>
      </c>
      <c r="L2" s="30">
        <f t="shared" ref="L2:L44" si="0">SUM(B2:K2)</f>
        <v>38</v>
      </c>
      <c r="M2" s="33" t="s">
        <v>258</v>
      </c>
      <c r="N2" s="33" t="s">
        <v>245</v>
      </c>
    </row>
    <row r="3" spans="1:14" ht="15.6" x14ac:dyDescent="0.3">
      <c r="A3" s="27" t="s">
        <v>71</v>
      </c>
      <c r="B3" s="14">
        <v>8</v>
      </c>
      <c r="C3" s="14">
        <v>1</v>
      </c>
      <c r="D3" s="14">
        <v>9</v>
      </c>
      <c r="E3" s="14">
        <v>0</v>
      </c>
      <c r="F3" s="15">
        <v>4</v>
      </c>
      <c r="G3" s="14">
        <v>2</v>
      </c>
      <c r="H3" s="14">
        <v>9</v>
      </c>
      <c r="I3" s="14">
        <v>5</v>
      </c>
      <c r="J3" s="14">
        <v>0</v>
      </c>
      <c r="K3" s="14">
        <v>0</v>
      </c>
      <c r="L3" s="31">
        <f t="shared" si="0"/>
        <v>38</v>
      </c>
      <c r="M3" s="33" t="s">
        <v>258</v>
      </c>
      <c r="N3" s="33" t="s">
        <v>246</v>
      </c>
    </row>
    <row r="4" spans="1:14" ht="15.6" x14ac:dyDescent="0.3">
      <c r="A4" s="25" t="s">
        <v>72</v>
      </c>
      <c r="B4" s="26">
        <v>7</v>
      </c>
      <c r="C4" s="14">
        <v>10</v>
      </c>
      <c r="D4" s="26">
        <v>10</v>
      </c>
      <c r="E4" s="26">
        <v>0</v>
      </c>
      <c r="F4" s="15">
        <v>10</v>
      </c>
      <c r="G4" s="26">
        <v>0</v>
      </c>
      <c r="H4" s="26">
        <v>0</v>
      </c>
      <c r="I4" s="26">
        <v>0</v>
      </c>
      <c r="J4" s="26">
        <v>0</v>
      </c>
      <c r="K4" s="26">
        <v>0</v>
      </c>
      <c r="L4" s="30">
        <f t="shared" si="0"/>
        <v>37</v>
      </c>
      <c r="M4" s="33" t="s">
        <v>259</v>
      </c>
      <c r="N4" s="33" t="s">
        <v>247</v>
      </c>
    </row>
    <row r="5" spans="1:14" ht="15.6" x14ac:dyDescent="0.3">
      <c r="A5" s="27" t="s">
        <v>18</v>
      </c>
      <c r="B5" s="14">
        <v>8</v>
      </c>
      <c r="C5" s="14">
        <v>4</v>
      </c>
      <c r="D5" s="14">
        <v>3</v>
      </c>
      <c r="E5" s="14">
        <v>0</v>
      </c>
      <c r="F5" s="15">
        <v>6</v>
      </c>
      <c r="G5" s="14">
        <v>0</v>
      </c>
      <c r="H5" s="14">
        <v>2</v>
      </c>
      <c r="I5" s="14">
        <v>0</v>
      </c>
      <c r="J5" s="14">
        <v>0</v>
      </c>
      <c r="K5" s="14">
        <v>4</v>
      </c>
      <c r="L5" s="31">
        <f t="shared" si="0"/>
        <v>27</v>
      </c>
      <c r="M5" s="33" t="s">
        <v>257</v>
      </c>
      <c r="N5" s="33" t="s">
        <v>248</v>
      </c>
    </row>
    <row r="6" spans="1:14" ht="15.6" x14ac:dyDescent="0.3">
      <c r="A6" s="25" t="s">
        <v>76</v>
      </c>
      <c r="B6" s="26">
        <v>9</v>
      </c>
      <c r="C6" s="14">
        <v>2</v>
      </c>
      <c r="D6" s="26">
        <v>0</v>
      </c>
      <c r="E6" s="26">
        <v>8</v>
      </c>
      <c r="F6" s="15">
        <v>5</v>
      </c>
      <c r="G6" s="26">
        <v>0</v>
      </c>
      <c r="H6" s="26">
        <v>2</v>
      </c>
      <c r="I6" s="26">
        <v>1</v>
      </c>
      <c r="J6" s="26">
        <v>0</v>
      </c>
      <c r="K6" s="26">
        <v>0</v>
      </c>
      <c r="L6" s="30">
        <f t="shared" si="0"/>
        <v>27</v>
      </c>
      <c r="M6" s="33" t="s">
        <v>257</v>
      </c>
      <c r="N6" s="33" t="s">
        <v>249</v>
      </c>
    </row>
    <row r="7" spans="1:14" ht="15.6" x14ac:dyDescent="0.3">
      <c r="A7" s="27" t="s">
        <v>210</v>
      </c>
      <c r="B7" s="14">
        <v>0</v>
      </c>
      <c r="C7" s="14">
        <v>8</v>
      </c>
      <c r="D7" s="14">
        <v>0</v>
      </c>
      <c r="E7" s="14">
        <v>0</v>
      </c>
      <c r="F7" s="15">
        <v>10</v>
      </c>
      <c r="G7" s="14">
        <v>0</v>
      </c>
      <c r="H7" s="14">
        <v>9</v>
      </c>
      <c r="I7" s="14">
        <v>0</v>
      </c>
      <c r="J7" s="14">
        <v>0</v>
      </c>
      <c r="K7" s="14">
        <v>0</v>
      </c>
      <c r="L7" s="31">
        <f t="shared" si="0"/>
        <v>27</v>
      </c>
      <c r="M7" s="33" t="s">
        <v>257</v>
      </c>
      <c r="N7" s="33" t="s">
        <v>250</v>
      </c>
    </row>
    <row r="8" spans="1:14" ht="15.6" x14ac:dyDescent="0.3">
      <c r="A8" s="25" t="s">
        <v>80</v>
      </c>
      <c r="B8" s="26">
        <v>8</v>
      </c>
      <c r="C8" s="14">
        <v>5</v>
      </c>
      <c r="D8" s="26">
        <v>0</v>
      </c>
      <c r="E8" s="26">
        <v>1</v>
      </c>
      <c r="F8" s="15">
        <v>10</v>
      </c>
      <c r="G8" s="26">
        <v>0</v>
      </c>
      <c r="H8" s="26">
        <v>1</v>
      </c>
      <c r="I8" s="26">
        <v>1</v>
      </c>
      <c r="J8" s="26">
        <v>0</v>
      </c>
      <c r="K8" s="26">
        <v>0</v>
      </c>
      <c r="L8" s="30">
        <f t="shared" si="0"/>
        <v>26</v>
      </c>
      <c r="M8" s="33" t="s">
        <v>256</v>
      </c>
      <c r="N8" s="33" t="s">
        <v>251</v>
      </c>
    </row>
    <row r="9" spans="1:14" ht="15.6" x14ac:dyDescent="0.3">
      <c r="A9" s="27" t="s">
        <v>92</v>
      </c>
      <c r="B9" s="14">
        <v>3</v>
      </c>
      <c r="C9" s="14">
        <v>0</v>
      </c>
      <c r="D9" s="14">
        <v>4</v>
      </c>
      <c r="E9" s="14">
        <v>0</v>
      </c>
      <c r="F9" s="15">
        <v>10</v>
      </c>
      <c r="G9" s="14">
        <v>0</v>
      </c>
      <c r="H9" s="14">
        <v>6</v>
      </c>
      <c r="I9" s="14">
        <v>1</v>
      </c>
      <c r="J9" s="14">
        <v>0</v>
      </c>
      <c r="K9" s="14">
        <v>0</v>
      </c>
      <c r="L9" s="31">
        <f t="shared" si="0"/>
        <v>24</v>
      </c>
      <c r="M9" s="33" t="s">
        <v>256</v>
      </c>
      <c r="N9" s="33" t="s">
        <v>252</v>
      </c>
    </row>
    <row r="10" spans="1:14" ht="15.6" x14ac:dyDescent="0.3">
      <c r="A10" s="25" t="s">
        <v>34</v>
      </c>
      <c r="B10" s="26">
        <v>6</v>
      </c>
      <c r="C10" s="14">
        <v>10</v>
      </c>
      <c r="D10" s="26">
        <v>0</v>
      </c>
      <c r="E10" s="26">
        <v>0</v>
      </c>
      <c r="F10" s="15">
        <v>7</v>
      </c>
      <c r="G10" s="26">
        <v>0</v>
      </c>
      <c r="H10" s="26">
        <v>0</v>
      </c>
      <c r="I10" s="26">
        <v>0</v>
      </c>
      <c r="J10" s="26">
        <v>0</v>
      </c>
      <c r="K10" s="26">
        <v>0</v>
      </c>
      <c r="L10" s="30">
        <f t="shared" si="0"/>
        <v>23</v>
      </c>
      <c r="M10" s="33" t="s">
        <v>256</v>
      </c>
      <c r="N10" s="33" t="s">
        <v>253</v>
      </c>
    </row>
    <row r="11" spans="1:14" ht="15.6" x14ac:dyDescent="0.3">
      <c r="A11" s="27" t="s">
        <v>233</v>
      </c>
      <c r="B11" s="14">
        <v>0</v>
      </c>
      <c r="C11" s="14">
        <v>10</v>
      </c>
      <c r="D11" s="14">
        <v>0</v>
      </c>
      <c r="E11" s="14">
        <v>0</v>
      </c>
      <c r="F11" s="15">
        <v>3</v>
      </c>
      <c r="G11" s="14">
        <v>0</v>
      </c>
      <c r="H11" s="14">
        <v>0</v>
      </c>
      <c r="I11" s="14">
        <v>0</v>
      </c>
      <c r="J11" s="14">
        <v>0</v>
      </c>
      <c r="K11" s="14">
        <v>5</v>
      </c>
      <c r="L11" s="14">
        <f t="shared" si="0"/>
        <v>18</v>
      </c>
    </row>
    <row r="12" spans="1:14" ht="15.6" x14ac:dyDescent="0.3">
      <c r="A12" s="25" t="s">
        <v>35</v>
      </c>
      <c r="B12" s="26">
        <v>0</v>
      </c>
      <c r="C12" s="14">
        <v>10</v>
      </c>
      <c r="D12" s="26">
        <v>2</v>
      </c>
      <c r="E12" s="26">
        <v>0</v>
      </c>
      <c r="F12" s="15">
        <v>5</v>
      </c>
      <c r="G12" s="26">
        <v>0</v>
      </c>
      <c r="H12" s="26">
        <v>0</v>
      </c>
      <c r="I12" s="26">
        <v>0</v>
      </c>
      <c r="J12" s="26">
        <v>0</v>
      </c>
      <c r="K12" s="26">
        <v>0</v>
      </c>
      <c r="L12" s="26">
        <f t="shared" si="0"/>
        <v>17</v>
      </c>
    </row>
    <row r="13" spans="1:14" ht="15.6" x14ac:dyDescent="0.3">
      <c r="A13" s="27" t="s">
        <v>132</v>
      </c>
      <c r="B13" s="14">
        <v>1</v>
      </c>
      <c r="C13" s="14">
        <v>0</v>
      </c>
      <c r="D13" s="14">
        <v>4</v>
      </c>
      <c r="E13" s="14">
        <v>0</v>
      </c>
      <c r="F13" s="15">
        <v>8</v>
      </c>
      <c r="G13" s="14">
        <v>0</v>
      </c>
      <c r="H13" s="14">
        <v>2</v>
      </c>
      <c r="I13" s="14">
        <v>0</v>
      </c>
      <c r="J13" s="14">
        <v>0</v>
      </c>
      <c r="K13" s="14">
        <v>1</v>
      </c>
      <c r="L13" s="14">
        <f t="shared" si="0"/>
        <v>16</v>
      </c>
    </row>
    <row r="14" spans="1:14" ht="15.6" x14ac:dyDescent="0.3">
      <c r="A14" s="25" t="s">
        <v>13</v>
      </c>
      <c r="B14" s="26">
        <v>3</v>
      </c>
      <c r="C14" s="14">
        <v>1</v>
      </c>
      <c r="D14" s="26">
        <v>1</v>
      </c>
      <c r="E14" s="26">
        <v>0</v>
      </c>
      <c r="F14" s="15">
        <v>3</v>
      </c>
      <c r="G14" s="26">
        <v>1</v>
      </c>
      <c r="H14" s="26">
        <v>4</v>
      </c>
      <c r="I14" s="26">
        <v>1</v>
      </c>
      <c r="J14" s="26">
        <v>0</v>
      </c>
      <c r="K14" s="26">
        <v>0</v>
      </c>
      <c r="L14" s="26">
        <f t="shared" si="0"/>
        <v>14</v>
      </c>
    </row>
    <row r="15" spans="1:14" ht="15.6" x14ac:dyDescent="0.3">
      <c r="A15" s="27" t="s">
        <v>20</v>
      </c>
      <c r="B15" s="14">
        <v>0</v>
      </c>
      <c r="C15" s="14">
        <v>0</v>
      </c>
      <c r="D15" s="14">
        <v>0</v>
      </c>
      <c r="E15" s="14">
        <v>0</v>
      </c>
      <c r="F15" s="15">
        <v>10</v>
      </c>
      <c r="G15" s="14">
        <v>0</v>
      </c>
      <c r="H15" s="14">
        <v>0</v>
      </c>
      <c r="I15" s="14">
        <v>2</v>
      </c>
      <c r="J15" s="14">
        <v>0</v>
      </c>
      <c r="K15" s="14">
        <v>0</v>
      </c>
      <c r="L15" s="14">
        <f t="shared" si="0"/>
        <v>12</v>
      </c>
    </row>
    <row r="16" spans="1:14" ht="15.6" x14ac:dyDescent="0.3">
      <c r="A16" s="25" t="s">
        <v>125</v>
      </c>
      <c r="B16" s="26">
        <v>0</v>
      </c>
      <c r="C16" s="14">
        <v>0</v>
      </c>
      <c r="D16" s="26">
        <v>0</v>
      </c>
      <c r="E16" s="26">
        <v>0</v>
      </c>
      <c r="F16" s="15">
        <v>3</v>
      </c>
      <c r="G16" s="26">
        <v>0</v>
      </c>
      <c r="H16" s="26">
        <v>9</v>
      </c>
      <c r="I16" s="26">
        <v>0</v>
      </c>
      <c r="J16" s="26">
        <v>0</v>
      </c>
      <c r="K16" s="26">
        <v>0</v>
      </c>
      <c r="L16" s="26">
        <f t="shared" si="0"/>
        <v>12</v>
      </c>
    </row>
    <row r="17" spans="1:12" ht="15.6" x14ac:dyDescent="0.3">
      <c r="A17" s="27" t="s">
        <v>142</v>
      </c>
      <c r="B17" s="22">
        <v>2</v>
      </c>
      <c r="C17" s="22">
        <v>0</v>
      </c>
      <c r="D17" s="22">
        <v>1</v>
      </c>
      <c r="E17" s="22">
        <v>0</v>
      </c>
      <c r="F17" s="23">
        <v>5</v>
      </c>
      <c r="G17" s="22">
        <v>0</v>
      </c>
      <c r="H17" s="22">
        <v>0</v>
      </c>
      <c r="I17" s="22">
        <v>1</v>
      </c>
      <c r="J17" s="22">
        <v>0</v>
      </c>
      <c r="K17" s="22">
        <v>3</v>
      </c>
      <c r="L17" s="22">
        <f t="shared" si="0"/>
        <v>12</v>
      </c>
    </row>
    <row r="18" spans="1:12" ht="15.6" x14ac:dyDescent="0.3">
      <c r="A18" s="25" t="s">
        <v>107</v>
      </c>
      <c r="B18" s="26">
        <v>1</v>
      </c>
      <c r="C18" s="14">
        <v>0</v>
      </c>
      <c r="D18" s="26">
        <v>2</v>
      </c>
      <c r="E18" s="26">
        <v>0</v>
      </c>
      <c r="F18" s="15">
        <v>5</v>
      </c>
      <c r="G18" s="26">
        <v>0</v>
      </c>
      <c r="H18" s="26">
        <v>1</v>
      </c>
      <c r="I18" s="26">
        <v>2</v>
      </c>
      <c r="J18" s="26">
        <v>0</v>
      </c>
      <c r="K18" s="26">
        <v>0</v>
      </c>
      <c r="L18" s="26">
        <f t="shared" si="0"/>
        <v>11</v>
      </c>
    </row>
    <row r="19" spans="1:12" ht="15.6" x14ac:dyDescent="0.3">
      <c r="A19" s="27" t="s">
        <v>201</v>
      </c>
      <c r="B19" s="14">
        <v>0</v>
      </c>
      <c r="C19" s="14">
        <v>1</v>
      </c>
      <c r="D19" s="14">
        <v>3</v>
      </c>
      <c r="E19" s="14">
        <v>0</v>
      </c>
      <c r="F19" s="15">
        <v>3</v>
      </c>
      <c r="G19" s="14">
        <v>0</v>
      </c>
      <c r="H19" s="14">
        <v>3</v>
      </c>
      <c r="I19" s="14">
        <v>1</v>
      </c>
      <c r="J19" s="14">
        <v>0</v>
      </c>
      <c r="K19" s="14">
        <v>0</v>
      </c>
      <c r="L19" s="14">
        <f t="shared" si="0"/>
        <v>11</v>
      </c>
    </row>
    <row r="20" spans="1:12" ht="15.6" x14ac:dyDescent="0.3">
      <c r="A20" s="25" t="s">
        <v>156</v>
      </c>
      <c r="B20" s="26">
        <v>0</v>
      </c>
      <c r="C20" s="14">
        <v>0</v>
      </c>
      <c r="D20" s="26">
        <v>0</v>
      </c>
      <c r="E20" s="26">
        <v>0</v>
      </c>
      <c r="F20" s="15">
        <v>10</v>
      </c>
      <c r="G20" s="26">
        <v>0</v>
      </c>
      <c r="H20" s="26">
        <v>0</v>
      </c>
      <c r="I20" s="26">
        <v>0</v>
      </c>
      <c r="J20" s="26">
        <v>0</v>
      </c>
      <c r="K20" s="26">
        <v>0</v>
      </c>
      <c r="L20" s="26">
        <f t="shared" si="0"/>
        <v>10</v>
      </c>
    </row>
    <row r="21" spans="1:12" ht="15.6" x14ac:dyDescent="0.3">
      <c r="A21" s="27" t="s">
        <v>198</v>
      </c>
      <c r="B21" s="14">
        <v>1</v>
      </c>
      <c r="C21" s="14">
        <v>1</v>
      </c>
      <c r="D21" s="14">
        <v>0</v>
      </c>
      <c r="E21" s="14">
        <v>0</v>
      </c>
      <c r="F21" s="15">
        <v>5</v>
      </c>
      <c r="G21" s="14">
        <v>0</v>
      </c>
      <c r="H21" s="14">
        <v>3</v>
      </c>
      <c r="I21" s="14">
        <v>0</v>
      </c>
      <c r="J21" s="14">
        <v>0</v>
      </c>
      <c r="K21" s="14">
        <v>0</v>
      </c>
      <c r="L21" s="14">
        <f t="shared" si="0"/>
        <v>10</v>
      </c>
    </row>
    <row r="22" spans="1:12" ht="15.6" x14ac:dyDescent="0.3">
      <c r="A22" s="25" t="s">
        <v>98</v>
      </c>
      <c r="B22" s="26">
        <v>2</v>
      </c>
      <c r="C22" s="14">
        <v>0</v>
      </c>
      <c r="D22" s="26">
        <v>0</v>
      </c>
      <c r="E22" s="26">
        <v>0</v>
      </c>
      <c r="F22" s="15">
        <v>5</v>
      </c>
      <c r="G22" s="26">
        <v>0</v>
      </c>
      <c r="H22" s="26">
        <v>0</v>
      </c>
      <c r="I22" s="26">
        <v>2</v>
      </c>
      <c r="J22" s="26">
        <v>0</v>
      </c>
      <c r="K22" s="26">
        <v>0</v>
      </c>
      <c r="L22" s="26">
        <f t="shared" si="0"/>
        <v>9</v>
      </c>
    </row>
    <row r="23" spans="1:12" ht="15.6" x14ac:dyDescent="0.3">
      <c r="A23" s="27" t="s">
        <v>207</v>
      </c>
      <c r="B23" s="14">
        <v>1</v>
      </c>
      <c r="C23" s="14">
        <v>0</v>
      </c>
      <c r="D23" s="14">
        <v>5</v>
      </c>
      <c r="E23" s="14">
        <v>0</v>
      </c>
      <c r="F23" s="15">
        <v>2</v>
      </c>
      <c r="G23" s="14">
        <v>0</v>
      </c>
      <c r="H23" s="14">
        <v>0</v>
      </c>
      <c r="I23" s="14">
        <v>1</v>
      </c>
      <c r="J23" s="14">
        <v>0</v>
      </c>
      <c r="K23" s="14">
        <v>0</v>
      </c>
      <c r="L23" s="14">
        <f t="shared" si="0"/>
        <v>9</v>
      </c>
    </row>
    <row r="24" spans="1:12" ht="15.6" x14ac:dyDescent="0.3">
      <c r="A24" s="25" t="s">
        <v>12</v>
      </c>
      <c r="B24" s="26">
        <v>2</v>
      </c>
      <c r="C24" s="14">
        <v>3</v>
      </c>
      <c r="D24" s="26">
        <v>1</v>
      </c>
      <c r="E24" s="26">
        <v>0</v>
      </c>
      <c r="F24" s="15">
        <v>1</v>
      </c>
      <c r="G24" s="26">
        <v>0</v>
      </c>
      <c r="H24" s="26">
        <v>1</v>
      </c>
      <c r="I24" s="26">
        <v>0</v>
      </c>
      <c r="J24" s="26">
        <v>0</v>
      </c>
      <c r="K24" s="26">
        <v>0</v>
      </c>
      <c r="L24" s="26">
        <f t="shared" si="0"/>
        <v>8</v>
      </c>
    </row>
    <row r="25" spans="1:12" ht="15.6" x14ac:dyDescent="0.3">
      <c r="A25" s="27" t="s">
        <v>108</v>
      </c>
      <c r="B25" s="14">
        <v>0</v>
      </c>
      <c r="C25" s="14">
        <v>0</v>
      </c>
      <c r="D25" s="14">
        <v>0</v>
      </c>
      <c r="E25" s="14">
        <v>0</v>
      </c>
      <c r="F25" s="15">
        <v>5</v>
      </c>
      <c r="G25" s="14">
        <v>0</v>
      </c>
      <c r="H25" s="14">
        <v>3</v>
      </c>
      <c r="I25" s="14">
        <v>0</v>
      </c>
      <c r="J25" s="14">
        <v>0</v>
      </c>
      <c r="K25" s="14">
        <v>0</v>
      </c>
      <c r="L25" s="14">
        <f t="shared" si="0"/>
        <v>8</v>
      </c>
    </row>
    <row r="26" spans="1:12" ht="15.6" x14ac:dyDescent="0.3">
      <c r="A26" s="25" t="s">
        <v>136</v>
      </c>
      <c r="B26" s="26">
        <v>1</v>
      </c>
      <c r="C26" s="14">
        <v>0</v>
      </c>
      <c r="D26" s="26">
        <v>0</v>
      </c>
      <c r="E26" s="26">
        <v>0</v>
      </c>
      <c r="F26" s="15">
        <v>4</v>
      </c>
      <c r="G26" s="26">
        <v>0</v>
      </c>
      <c r="H26" s="26">
        <v>3</v>
      </c>
      <c r="I26" s="26">
        <v>0</v>
      </c>
      <c r="J26" s="26">
        <v>0</v>
      </c>
      <c r="K26" s="26">
        <v>0</v>
      </c>
      <c r="L26" s="26">
        <f t="shared" si="0"/>
        <v>8</v>
      </c>
    </row>
    <row r="27" spans="1:12" ht="15.6" x14ac:dyDescent="0.3">
      <c r="A27" s="28" t="s">
        <v>140</v>
      </c>
      <c r="B27" s="22">
        <v>3</v>
      </c>
      <c r="C27" s="22">
        <v>0</v>
      </c>
      <c r="D27" s="22">
        <v>0</v>
      </c>
      <c r="E27" s="22">
        <v>0</v>
      </c>
      <c r="F27" s="23">
        <v>5</v>
      </c>
      <c r="G27" s="22">
        <v>0</v>
      </c>
      <c r="H27" s="22">
        <v>0</v>
      </c>
      <c r="I27" s="22">
        <v>0</v>
      </c>
      <c r="J27" s="22">
        <v>0</v>
      </c>
      <c r="K27" s="22">
        <v>0</v>
      </c>
      <c r="L27" s="22">
        <f t="shared" si="0"/>
        <v>8</v>
      </c>
    </row>
    <row r="28" spans="1:12" ht="15.6" x14ac:dyDescent="0.3">
      <c r="A28" s="25" t="s">
        <v>172</v>
      </c>
      <c r="B28" s="26">
        <v>0</v>
      </c>
      <c r="C28" s="14">
        <v>0</v>
      </c>
      <c r="D28" s="26">
        <v>0</v>
      </c>
      <c r="E28" s="26">
        <v>0</v>
      </c>
      <c r="F28" s="15">
        <v>6</v>
      </c>
      <c r="G28" s="26">
        <v>0</v>
      </c>
      <c r="H28" s="26">
        <v>0</v>
      </c>
      <c r="I28" s="26">
        <v>2</v>
      </c>
      <c r="J28" s="26">
        <v>0</v>
      </c>
      <c r="K28" s="26">
        <v>0</v>
      </c>
      <c r="L28" s="26">
        <f t="shared" si="0"/>
        <v>8</v>
      </c>
    </row>
    <row r="29" spans="1:12" ht="15.6" x14ac:dyDescent="0.3">
      <c r="A29" s="27" t="s">
        <v>214</v>
      </c>
      <c r="B29" s="14">
        <v>0</v>
      </c>
      <c r="C29" s="14">
        <v>0</v>
      </c>
      <c r="D29" s="14">
        <v>1</v>
      </c>
      <c r="E29" s="14">
        <v>0</v>
      </c>
      <c r="F29" s="15">
        <v>3</v>
      </c>
      <c r="G29" s="14">
        <v>0</v>
      </c>
      <c r="H29" s="14">
        <v>3</v>
      </c>
      <c r="I29" s="14">
        <v>1</v>
      </c>
      <c r="J29" s="14">
        <v>0</v>
      </c>
      <c r="K29" s="14">
        <v>0</v>
      </c>
      <c r="L29" s="14">
        <f t="shared" si="0"/>
        <v>8</v>
      </c>
    </row>
    <row r="30" spans="1:12" ht="15.6" x14ac:dyDescent="0.3">
      <c r="A30" s="25" t="s">
        <v>97</v>
      </c>
      <c r="B30" s="26">
        <v>2</v>
      </c>
      <c r="C30" s="14">
        <v>0</v>
      </c>
      <c r="D30" s="26">
        <v>0</v>
      </c>
      <c r="E30" s="26">
        <v>0</v>
      </c>
      <c r="F30" s="15">
        <v>5</v>
      </c>
      <c r="G30" s="26">
        <v>0</v>
      </c>
      <c r="H30" s="26">
        <v>0</v>
      </c>
      <c r="I30" s="26">
        <v>0</v>
      </c>
      <c r="J30" s="26">
        <v>0</v>
      </c>
      <c r="K30" s="26">
        <v>0</v>
      </c>
      <c r="L30" s="26">
        <f t="shared" si="0"/>
        <v>7</v>
      </c>
    </row>
    <row r="31" spans="1:12" ht="15.6" x14ac:dyDescent="0.3">
      <c r="A31" s="27" t="s">
        <v>43</v>
      </c>
      <c r="B31" s="14">
        <v>0</v>
      </c>
      <c r="C31" s="14">
        <v>0</v>
      </c>
      <c r="D31" s="14">
        <v>0</v>
      </c>
      <c r="E31" s="14">
        <v>0</v>
      </c>
      <c r="F31" s="15">
        <v>6</v>
      </c>
      <c r="G31" s="14">
        <v>0</v>
      </c>
      <c r="H31" s="14">
        <v>0</v>
      </c>
      <c r="I31" s="14">
        <v>0</v>
      </c>
      <c r="J31" s="14">
        <v>0</v>
      </c>
      <c r="K31" s="14">
        <v>0</v>
      </c>
      <c r="L31" s="14">
        <f t="shared" si="0"/>
        <v>6</v>
      </c>
    </row>
    <row r="32" spans="1:12" ht="15.6" x14ac:dyDescent="0.3">
      <c r="A32" s="25" t="s">
        <v>101</v>
      </c>
      <c r="B32" s="26">
        <v>0</v>
      </c>
      <c r="C32" s="14">
        <v>0</v>
      </c>
      <c r="D32" s="26">
        <v>0</v>
      </c>
      <c r="E32" s="26">
        <v>0</v>
      </c>
      <c r="F32" s="15">
        <v>2</v>
      </c>
      <c r="G32" s="26">
        <v>0</v>
      </c>
      <c r="H32" s="26">
        <v>1</v>
      </c>
      <c r="I32" s="26">
        <v>1</v>
      </c>
      <c r="J32" s="26">
        <v>0</v>
      </c>
      <c r="K32" s="26">
        <v>0</v>
      </c>
      <c r="L32" s="26">
        <f t="shared" si="0"/>
        <v>4</v>
      </c>
    </row>
    <row r="33" spans="1:12" ht="15.6" x14ac:dyDescent="0.3">
      <c r="A33" s="27" t="s">
        <v>77</v>
      </c>
      <c r="B33" s="14">
        <v>0</v>
      </c>
      <c r="C33" s="14">
        <v>0</v>
      </c>
      <c r="D33" s="14">
        <v>0</v>
      </c>
      <c r="E33" s="14">
        <v>0</v>
      </c>
      <c r="F33" s="15">
        <v>0</v>
      </c>
      <c r="G33" s="14">
        <v>0</v>
      </c>
      <c r="H33" s="14">
        <v>3</v>
      </c>
      <c r="I33" s="14">
        <v>0</v>
      </c>
      <c r="J33" s="14">
        <v>0</v>
      </c>
      <c r="K33" s="14">
        <v>0</v>
      </c>
      <c r="L33" s="14">
        <f t="shared" si="0"/>
        <v>3</v>
      </c>
    </row>
    <row r="34" spans="1:12" ht="15.6" x14ac:dyDescent="0.3">
      <c r="A34" s="25" t="s">
        <v>130</v>
      </c>
      <c r="B34" s="26">
        <v>1</v>
      </c>
      <c r="C34" s="14">
        <v>0</v>
      </c>
      <c r="D34" s="26">
        <v>0</v>
      </c>
      <c r="E34" s="26">
        <v>0</v>
      </c>
      <c r="F34" s="15">
        <v>1</v>
      </c>
      <c r="G34" s="26">
        <v>0</v>
      </c>
      <c r="H34" s="26">
        <v>0</v>
      </c>
      <c r="I34" s="26">
        <v>1</v>
      </c>
      <c r="J34" s="26">
        <v>0</v>
      </c>
      <c r="K34" s="26">
        <v>0</v>
      </c>
      <c r="L34" s="26">
        <f t="shared" si="0"/>
        <v>3</v>
      </c>
    </row>
    <row r="35" spans="1:12" ht="15.6" x14ac:dyDescent="0.3">
      <c r="A35" s="27" t="s">
        <v>185</v>
      </c>
      <c r="B35" s="14">
        <v>0</v>
      </c>
      <c r="C35" s="14">
        <v>0</v>
      </c>
      <c r="D35" s="14">
        <v>0</v>
      </c>
      <c r="E35" s="14">
        <v>0</v>
      </c>
      <c r="F35" s="15">
        <v>3</v>
      </c>
      <c r="G35" s="14">
        <v>0</v>
      </c>
      <c r="H35" s="14">
        <v>0</v>
      </c>
      <c r="I35" s="14">
        <v>0</v>
      </c>
      <c r="J35" s="14">
        <v>0</v>
      </c>
      <c r="K35" s="14">
        <v>0</v>
      </c>
      <c r="L35" s="14">
        <f t="shared" si="0"/>
        <v>3</v>
      </c>
    </row>
    <row r="36" spans="1:12" ht="15.6" x14ac:dyDescent="0.3">
      <c r="A36" s="25" t="s">
        <v>96</v>
      </c>
      <c r="B36" s="26">
        <v>0</v>
      </c>
      <c r="C36" s="14">
        <v>0</v>
      </c>
      <c r="D36" s="26">
        <v>0</v>
      </c>
      <c r="E36" s="26">
        <v>0</v>
      </c>
      <c r="F36" s="15">
        <v>1</v>
      </c>
      <c r="G36" s="26">
        <v>0</v>
      </c>
      <c r="H36" s="26">
        <v>1</v>
      </c>
      <c r="I36" s="26">
        <v>0</v>
      </c>
      <c r="J36" s="26">
        <v>0</v>
      </c>
      <c r="K36" s="26">
        <v>0</v>
      </c>
      <c r="L36" s="26">
        <f t="shared" si="0"/>
        <v>2</v>
      </c>
    </row>
    <row r="37" spans="1:12" ht="15.6" x14ac:dyDescent="0.3">
      <c r="A37" s="27" t="s">
        <v>117</v>
      </c>
      <c r="B37" s="14">
        <v>0</v>
      </c>
      <c r="C37" s="14">
        <v>1</v>
      </c>
      <c r="D37" s="14">
        <v>0</v>
      </c>
      <c r="E37" s="14">
        <v>0</v>
      </c>
      <c r="F37" s="15">
        <v>0</v>
      </c>
      <c r="G37" s="14">
        <v>0</v>
      </c>
      <c r="H37" s="14">
        <v>0</v>
      </c>
      <c r="I37" s="14">
        <v>1</v>
      </c>
      <c r="J37" s="14">
        <v>0</v>
      </c>
      <c r="K37" s="14">
        <v>0</v>
      </c>
      <c r="L37" s="14">
        <f t="shared" si="0"/>
        <v>2</v>
      </c>
    </row>
    <row r="38" spans="1:12" ht="15.6" x14ac:dyDescent="0.3">
      <c r="A38" s="25" t="s">
        <v>138</v>
      </c>
      <c r="B38" s="26">
        <v>0</v>
      </c>
      <c r="C38" s="14">
        <v>0</v>
      </c>
      <c r="D38" s="26">
        <v>0</v>
      </c>
      <c r="E38" s="26">
        <v>0</v>
      </c>
      <c r="F38" s="15">
        <v>2</v>
      </c>
      <c r="G38" s="26">
        <v>0</v>
      </c>
      <c r="H38" s="26">
        <v>0</v>
      </c>
      <c r="I38" s="26">
        <v>0</v>
      </c>
      <c r="J38" s="26">
        <v>0</v>
      </c>
      <c r="K38" s="26">
        <v>0</v>
      </c>
      <c r="L38" s="26">
        <f t="shared" si="0"/>
        <v>2</v>
      </c>
    </row>
    <row r="39" spans="1:12" ht="15.6" x14ac:dyDescent="0.3">
      <c r="A39" s="27" t="s">
        <v>143</v>
      </c>
      <c r="B39" s="14">
        <v>0</v>
      </c>
      <c r="C39" s="14">
        <v>0</v>
      </c>
      <c r="D39" s="14">
        <v>0</v>
      </c>
      <c r="E39" s="14">
        <v>0</v>
      </c>
      <c r="F39" s="15">
        <v>0</v>
      </c>
      <c r="G39" s="14">
        <v>0</v>
      </c>
      <c r="H39" s="14">
        <v>2</v>
      </c>
      <c r="I39" s="14">
        <v>0</v>
      </c>
      <c r="J39" s="14">
        <v>0</v>
      </c>
      <c r="K39" s="14">
        <v>0</v>
      </c>
      <c r="L39" s="14">
        <f t="shared" si="0"/>
        <v>2</v>
      </c>
    </row>
    <row r="40" spans="1:12" ht="15.6" x14ac:dyDescent="0.3">
      <c r="A40" s="25" t="s">
        <v>137</v>
      </c>
      <c r="B40" s="26">
        <v>1</v>
      </c>
      <c r="C40" s="14">
        <v>0</v>
      </c>
      <c r="D40" s="26">
        <v>0</v>
      </c>
      <c r="E40" s="26">
        <v>0</v>
      </c>
      <c r="F40" s="15">
        <v>0</v>
      </c>
      <c r="G40" s="26">
        <v>0</v>
      </c>
      <c r="H40" s="26">
        <v>0</v>
      </c>
      <c r="I40" s="26">
        <v>0</v>
      </c>
      <c r="J40" s="26">
        <v>0</v>
      </c>
      <c r="K40" s="26">
        <v>0</v>
      </c>
      <c r="L40" s="26">
        <f t="shared" si="0"/>
        <v>1</v>
      </c>
    </row>
    <row r="41" spans="1:12" ht="15.6" x14ac:dyDescent="0.3">
      <c r="A41" s="27" t="s">
        <v>139</v>
      </c>
      <c r="B41" s="14">
        <v>0</v>
      </c>
      <c r="C41" s="14">
        <v>0</v>
      </c>
      <c r="D41" s="14">
        <v>0</v>
      </c>
      <c r="E41" s="14">
        <v>0</v>
      </c>
      <c r="F41" s="15">
        <v>1</v>
      </c>
      <c r="G41" s="14">
        <v>0</v>
      </c>
      <c r="H41" s="14">
        <v>0</v>
      </c>
      <c r="I41" s="14">
        <v>0</v>
      </c>
      <c r="J41" s="14">
        <v>0</v>
      </c>
      <c r="K41" s="14">
        <v>0</v>
      </c>
      <c r="L41" s="14">
        <f t="shared" si="0"/>
        <v>1</v>
      </c>
    </row>
    <row r="42" spans="1:12" ht="15.6" x14ac:dyDescent="0.3">
      <c r="A42" s="25" t="s">
        <v>42</v>
      </c>
      <c r="B42" s="26">
        <v>0</v>
      </c>
      <c r="C42" s="14">
        <v>0</v>
      </c>
      <c r="D42" s="26">
        <v>0</v>
      </c>
      <c r="E42" s="26">
        <v>0</v>
      </c>
      <c r="F42" s="15">
        <v>0</v>
      </c>
      <c r="G42" s="26">
        <v>0</v>
      </c>
      <c r="H42" s="26">
        <v>0</v>
      </c>
      <c r="I42" s="26">
        <v>0</v>
      </c>
      <c r="J42" s="26">
        <v>0</v>
      </c>
      <c r="K42" s="26">
        <v>0</v>
      </c>
      <c r="L42" s="26">
        <f t="shared" si="0"/>
        <v>0</v>
      </c>
    </row>
    <row r="43" spans="1:12" ht="15.6" x14ac:dyDescent="0.3">
      <c r="A43" s="27" t="s">
        <v>68</v>
      </c>
      <c r="B43" s="14">
        <v>0</v>
      </c>
      <c r="C43" s="14">
        <v>0</v>
      </c>
      <c r="D43" s="14">
        <v>0</v>
      </c>
      <c r="E43" s="14">
        <v>0</v>
      </c>
      <c r="F43" s="15">
        <v>0</v>
      </c>
      <c r="G43" s="14">
        <v>0</v>
      </c>
      <c r="H43" s="14">
        <v>0</v>
      </c>
      <c r="I43" s="14">
        <v>0</v>
      </c>
      <c r="J43" s="14">
        <v>0</v>
      </c>
      <c r="K43" s="14">
        <v>0</v>
      </c>
      <c r="L43" s="14">
        <f t="shared" si="0"/>
        <v>0</v>
      </c>
    </row>
    <row r="44" spans="1:12" ht="15.6" x14ac:dyDescent="0.3">
      <c r="A44" s="25" t="s">
        <v>81</v>
      </c>
      <c r="B44" s="26">
        <v>0</v>
      </c>
      <c r="C44" s="14">
        <v>0</v>
      </c>
      <c r="D44" s="26">
        <v>0</v>
      </c>
      <c r="E44" s="26">
        <v>0</v>
      </c>
      <c r="F44" s="15">
        <v>0</v>
      </c>
      <c r="G44" s="26">
        <v>0</v>
      </c>
      <c r="H44" s="26">
        <v>0</v>
      </c>
      <c r="I44" s="26">
        <v>0</v>
      </c>
      <c r="J44" s="26">
        <v>0</v>
      </c>
      <c r="K44" s="26">
        <v>0</v>
      </c>
      <c r="L44" s="26">
        <f t="shared" si="0"/>
        <v>0</v>
      </c>
    </row>
  </sheetData>
  <conditionalFormatting sqref="L1:L44 M1:N1">
    <cfRule type="colorScale" priority="1">
      <colorScale>
        <cfvo type="min"/>
        <cfvo type="max"/>
        <color rgb="FFFFFFFF"/>
        <color rgb="FF57BB8A"/>
      </colorScale>
    </cfRule>
  </conditionalFormatting>
  <pageMargins left="0.7" right="0.7" top="0.75" bottom="0.75" header="0.3" footer="0.3"/>
  <pageSetup scale="77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N980"/>
  <sheetViews>
    <sheetView showGridLines="0" zoomScale="84" zoomScaleNormal="84" workbookViewId="0">
      <selection activeCell="N18" sqref="N18"/>
    </sheetView>
  </sheetViews>
  <sheetFormatPr defaultColWidth="14.44140625" defaultRowHeight="15" customHeight="1" x14ac:dyDescent="0.3"/>
  <cols>
    <col min="1" max="1" width="14.21875" style="6" bestFit="1" customWidth="1"/>
    <col min="2" max="10" width="10.6640625" style="12" bestFit="1" customWidth="1"/>
    <col min="11" max="11" width="12" style="12" bestFit="1" customWidth="1"/>
    <col min="12" max="12" width="10.88671875" style="12" bestFit="1" customWidth="1"/>
    <col min="13" max="13" width="14.44140625" style="12"/>
    <col min="14" max="14" width="19" style="12" bestFit="1" customWidth="1"/>
    <col min="15" max="16384" width="14.44140625" style="12"/>
  </cols>
  <sheetData>
    <row r="1" spans="1:14" ht="30" customHeight="1" x14ac:dyDescent="0.3">
      <c r="A1" s="8" t="s">
        <v>0</v>
      </c>
      <c r="B1" s="9" t="s">
        <v>1</v>
      </c>
      <c r="C1" s="10" t="s">
        <v>2</v>
      </c>
      <c r="D1" s="9" t="s">
        <v>3</v>
      </c>
      <c r="E1" s="11" t="s">
        <v>4</v>
      </c>
      <c r="F1" s="11" t="s">
        <v>5</v>
      </c>
      <c r="G1" s="11" t="s">
        <v>6</v>
      </c>
      <c r="H1" s="11" t="s">
        <v>7</v>
      </c>
      <c r="I1" s="11" t="s">
        <v>8</v>
      </c>
      <c r="J1" s="11" t="s">
        <v>9</v>
      </c>
      <c r="K1" s="11" t="s">
        <v>10</v>
      </c>
      <c r="L1" s="11" t="s">
        <v>11</v>
      </c>
      <c r="M1" s="32" t="s">
        <v>255</v>
      </c>
      <c r="N1" s="32" t="s">
        <v>254</v>
      </c>
    </row>
    <row r="2" spans="1:14" ht="15.6" x14ac:dyDescent="0.3">
      <c r="A2" s="2" t="s">
        <v>216</v>
      </c>
      <c r="B2" s="13">
        <v>10</v>
      </c>
      <c r="C2" s="14">
        <v>10</v>
      </c>
      <c r="D2" s="13">
        <v>10</v>
      </c>
      <c r="E2" s="13">
        <v>9</v>
      </c>
      <c r="F2" s="15">
        <v>6</v>
      </c>
      <c r="G2" s="13">
        <v>4</v>
      </c>
      <c r="H2" s="13">
        <v>4</v>
      </c>
      <c r="I2" s="13">
        <v>7</v>
      </c>
      <c r="J2" s="13">
        <v>9</v>
      </c>
      <c r="K2" s="13">
        <v>10</v>
      </c>
      <c r="L2" s="13">
        <f t="shared" ref="L2:L33" si="0">SUM(B2:K2)</f>
        <v>79</v>
      </c>
      <c r="M2" s="33" t="s">
        <v>258</v>
      </c>
      <c r="N2" s="33" t="s">
        <v>260</v>
      </c>
    </row>
    <row r="3" spans="1:14" ht="15.6" x14ac:dyDescent="0.3">
      <c r="A3" s="2" t="s">
        <v>89</v>
      </c>
      <c r="B3" s="13">
        <v>10</v>
      </c>
      <c r="C3" s="14">
        <v>10</v>
      </c>
      <c r="D3" s="13">
        <v>7</v>
      </c>
      <c r="E3" s="13">
        <v>10</v>
      </c>
      <c r="F3" s="15">
        <v>8</v>
      </c>
      <c r="G3" s="13">
        <v>4</v>
      </c>
      <c r="H3" s="13">
        <v>5</v>
      </c>
      <c r="I3" s="13">
        <v>6</v>
      </c>
      <c r="J3" s="13">
        <v>0</v>
      </c>
      <c r="K3" s="13">
        <v>10</v>
      </c>
      <c r="L3" s="13">
        <f t="shared" si="0"/>
        <v>70</v>
      </c>
      <c r="M3" s="33" t="s">
        <v>259</v>
      </c>
      <c r="N3" s="33" t="s">
        <v>261</v>
      </c>
    </row>
    <row r="4" spans="1:14" ht="15.6" x14ac:dyDescent="0.3">
      <c r="A4" s="2" t="s">
        <v>235</v>
      </c>
      <c r="B4" s="13">
        <v>10</v>
      </c>
      <c r="C4" s="14">
        <v>8</v>
      </c>
      <c r="D4" s="13">
        <v>10</v>
      </c>
      <c r="E4" s="13">
        <v>10</v>
      </c>
      <c r="F4" s="15">
        <v>10</v>
      </c>
      <c r="G4" s="13">
        <v>5</v>
      </c>
      <c r="H4" s="13">
        <v>0</v>
      </c>
      <c r="I4" s="13">
        <v>0</v>
      </c>
      <c r="J4" s="13">
        <v>0</v>
      </c>
      <c r="K4" s="13">
        <v>0</v>
      </c>
      <c r="L4" s="13">
        <f t="shared" si="0"/>
        <v>53</v>
      </c>
      <c r="M4" s="33" t="s">
        <v>257</v>
      </c>
      <c r="N4" s="33" t="s">
        <v>262</v>
      </c>
    </row>
    <row r="5" spans="1:14" ht="15.6" x14ac:dyDescent="0.3">
      <c r="A5" s="2" t="s">
        <v>226</v>
      </c>
      <c r="B5" s="13">
        <v>8</v>
      </c>
      <c r="C5" s="14">
        <v>10</v>
      </c>
      <c r="D5" s="13">
        <v>3</v>
      </c>
      <c r="E5" s="13">
        <v>10</v>
      </c>
      <c r="F5" s="15">
        <v>10</v>
      </c>
      <c r="G5" s="13">
        <v>0</v>
      </c>
      <c r="H5" s="13">
        <v>4</v>
      </c>
      <c r="I5" s="13">
        <v>0</v>
      </c>
      <c r="J5" s="13">
        <v>2</v>
      </c>
      <c r="K5" s="13">
        <v>5</v>
      </c>
      <c r="L5" s="13">
        <f t="shared" si="0"/>
        <v>52</v>
      </c>
      <c r="M5" s="33" t="s">
        <v>257</v>
      </c>
      <c r="N5" s="33" t="s">
        <v>263</v>
      </c>
    </row>
    <row r="6" spans="1:14" ht="15.6" x14ac:dyDescent="0.3">
      <c r="A6" s="2" t="s">
        <v>16</v>
      </c>
      <c r="B6" s="13">
        <v>8</v>
      </c>
      <c r="C6" s="14">
        <v>10</v>
      </c>
      <c r="D6" s="13">
        <v>8</v>
      </c>
      <c r="E6" s="13">
        <v>10</v>
      </c>
      <c r="F6" s="15">
        <v>4</v>
      </c>
      <c r="G6" s="13">
        <v>0</v>
      </c>
      <c r="H6" s="13">
        <v>9</v>
      </c>
      <c r="I6" s="13">
        <v>2</v>
      </c>
      <c r="J6" s="13">
        <v>0</v>
      </c>
      <c r="K6" s="13">
        <v>0</v>
      </c>
      <c r="L6" s="13">
        <f t="shared" si="0"/>
        <v>51</v>
      </c>
      <c r="M6" s="33" t="s">
        <v>256</v>
      </c>
      <c r="N6" s="33" t="s">
        <v>264</v>
      </c>
    </row>
    <row r="7" spans="1:14" ht="15.6" x14ac:dyDescent="0.3">
      <c r="A7" s="2" t="s">
        <v>200</v>
      </c>
      <c r="B7" s="13">
        <v>10</v>
      </c>
      <c r="C7" s="14">
        <v>10</v>
      </c>
      <c r="D7" s="13">
        <v>10</v>
      </c>
      <c r="E7" s="13">
        <v>0</v>
      </c>
      <c r="F7" s="15">
        <v>10</v>
      </c>
      <c r="G7" s="13">
        <v>0</v>
      </c>
      <c r="H7" s="13">
        <v>10</v>
      </c>
      <c r="I7" s="13">
        <v>1</v>
      </c>
      <c r="J7" s="13">
        <v>0</v>
      </c>
      <c r="K7" s="13">
        <v>0</v>
      </c>
      <c r="L7" s="13">
        <f t="shared" si="0"/>
        <v>51</v>
      </c>
      <c r="M7" s="33" t="s">
        <v>256</v>
      </c>
      <c r="N7" s="33" t="s">
        <v>265</v>
      </c>
    </row>
    <row r="8" spans="1:14" ht="15.6" x14ac:dyDescent="0.3">
      <c r="A8" s="2" t="s">
        <v>222</v>
      </c>
      <c r="B8" s="13">
        <v>9</v>
      </c>
      <c r="C8" s="14">
        <v>10</v>
      </c>
      <c r="D8" s="13">
        <v>10</v>
      </c>
      <c r="E8" s="13">
        <v>0</v>
      </c>
      <c r="F8" s="15">
        <v>10</v>
      </c>
      <c r="G8" s="13">
        <v>3</v>
      </c>
      <c r="H8" s="13">
        <v>5</v>
      </c>
      <c r="I8" s="13">
        <v>3</v>
      </c>
      <c r="J8" s="13">
        <v>0</v>
      </c>
      <c r="K8" s="13">
        <v>1</v>
      </c>
      <c r="L8" s="13">
        <f t="shared" si="0"/>
        <v>51</v>
      </c>
      <c r="M8" s="33" t="s">
        <v>256</v>
      </c>
      <c r="N8" s="33" t="s">
        <v>266</v>
      </c>
    </row>
    <row r="9" spans="1:14" ht="15.6" x14ac:dyDescent="0.3">
      <c r="A9" s="2" t="s">
        <v>17</v>
      </c>
      <c r="B9" s="13">
        <v>7</v>
      </c>
      <c r="C9" s="14">
        <v>10</v>
      </c>
      <c r="D9" s="13">
        <v>10</v>
      </c>
      <c r="E9" s="13">
        <v>1</v>
      </c>
      <c r="F9" s="15">
        <v>7</v>
      </c>
      <c r="G9" s="13">
        <v>2</v>
      </c>
      <c r="H9" s="13">
        <v>1</v>
      </c>
      <c r="I9" s="13">
        <v>2</v>
      </c>
      <c r="J9" s="13">
        <v>2</v>
      </c>
      <c r="K9" s="13">
        <v>2</v>
      </c>
      <c r="L9" s="13">
        <f t="shared" si="0"/>
        <v>44</v>
      </c>
    </row>
    <row r="10" spans="1:14" ht="15.6" x14ac:dyDescent="0.3">
      <c r="A10" s="2" t="s">
        <v>75</v>
      </c>
      <c r="B10" s="13">
        <v>8</v>
      </c>
      <c r="C10" s="14">
        <v>10</v>
      </c>
      <c r="D10" s="13">
        <v>8</v>
      </c>
      <c r="E10" s="13">
        <v>0</v>
      </c>
      <c r="F10" s="15">
        <v>10</v>
      </c>
      <c r="G10" s="13">
        <v>0</v>
      </c>
      <c r="H10" s="13">
        <v>8</v>
      </c>
      <c r="I10" s="13">
        <v>0</v>
      </c>
      <c r="J10" s="13">
        <v>0</v>
      </c>
      <c r="K10" s="13">
        <v>0</v>
      </c>
      <c r="L10" s="13">
        <f t="shared" si="0"/>
        <v>44</v>
      </c>
    </row>
    <row r="11" spans="1:14" ht="15.6" x14ac:dyDescent="0.3">
      <c r="A11" s="2" t="s">
        <v>100</v>
      </c>
      <c r="B11" s="13">
        <v>10</v>
      </c>
      <c r="C11" s="14">
        <v>10</v>
      </c>
      <c r="D11" s="13">
        <v>10</v>
      </c>
      <c r="E11" s="13">
        <v>1</v>
      </c>
      <c r="F11" s="15">
        <v>8</v>
      </c>
      <c r="G11" s="13">
        <v>0</v>
      </c>
      <c r="H11" s="13">
        <v>2</v>
      </c>
      <c r="I11" s="13">
        <v>3</v>
      </c>
      <c r="J11" s="13">
        <v>0</v>
      </c>
      <c r="K11" s="13">
        <v>0</v>
      </c>
      <c r="L11" s="13">
        <f t="shared" si="0"/>
        <v>44</v>
      </c>
    </row>
    <row r="12" spans="1:14" ht="15.6" x14ac:dyDescent="0.3">
      <c r="A12" s="2" t="s">
        <v>26</v>
      </c>
      <c r="B12" s="13">
        <v>8</v>
      </c>
      <c r="C12" s="14">
        <v>0</v>
      </c>
      <c r="D12" s="13">
        <v>8</v>
      </c>
      <c r="E12" s="13">
        <v>0</v>
      </c>
      <c r="F12" s="15">
        <v>10</v>
      </c>
      <c r="G12" s="13">
        <v>1</v>
      </c>
      <c r="H12" s="13">
        <v>9</v>
      </c>
      <c r="I12" s="13">
        <v>4</v>
      </c>
      <c r="J12" s="13">
        <v>0</v>
      </c>
      <c r="K12" s="13">
        <v>0</v>
      </c>
      <c r="L12" s="13">
        <f t="shared" si="0"/>
        <v>40</v>
      </c>
    </row>
    <row r="13" spans="1:14" ht="15.6" x14ac:dyDescent="0.3">
      <c r="A13" s="2" t="s">
        <v>206</v>
      </c>
      <c r="B13" s="13">
        <v>8</v>
      </c>
      <c r="C13" s="14">
        <v>10</v>
      </c>
      <c r="D13" s="13">
        <v>10</v>
      </c>
      <c r="E13" s="13">
        <v>0</v>
      </c>
      <c r="F13" s="15">
        <v>3</v>
      </c>
      <c r="G13" s="13">
        <v>0</v>
      </c>
      <c r="H13" s="13">
        <v>5</v>
      </c>
      <c r="I13" s="13">
        <v>0</v>
      </c>
      <c r="J13" s="13">
        <v>0</v>
      </c>
      <c r="K13" s="13">
        <v>0</v>
      </c>
      <c r="L13" s="13">
        <f t="shared" si="0"/>
        <v>36</v>
      </c>
    </row>
    <row r="14" spans="1:14" ht="15.6" x14ac:dyDescent="0.3">
      <c r="A14" s="2" t="s">
        <v>27</v>
      </c>
      <c r="B14" s="13">
        <v>4</v>
      </c>
      <c r="C14" s="14">
        <v>3</v>
      </c>
      <c r="D14" s="13">
        <v>8</v>
      </c>
      <c r="E14" s="13">
        <v>7</v>
      </c>
      <c r="F14" s="15">
        <v>5</v>
      </c>
      <c r="G14" s="13">
        <v>0</v>
      </c>
      <c r="H14" s="13">
        <v>7</v>
      </c>
      <c r="I14" s="13">
        <v>0</v>
      </c>
      <c r="J14" s="13">
        <v>0</v>
      </c>
      <c r="K14" s="13">
        <v>0</v>
      </c>
      <c r="L14" s="13">
        <f t="shared" si="0"/>
        <v>34</v>
      </c>
    </row>
    <row r="15" spans="1:14" ht="15.6" x14ac:dyDescent="0.3">
      <c r="A15" s="2" t="s">
        <v>79</v>
      </c>
      <c r="B15" s="13">
        <v>8</v>
      </c>
      <c r="C15" s="14">
        <v>10</v>
      </c>
      <c r="D15" s="13">
        <v>0</v>
      </c>
      <c r="E15" s="13">
        <v>0</v>
      </c>
      <c r="F15" s="15">
        <v>6</v>
      </c>
      <c r="G15" s="13">
        <v>1</v>
      </c>
      <c r="H15" s="13">
        <v>1</v>
      </c>
      <c r="I15" s="13">
        <v>2</v>
      </c>
      <c r="J15" s="13">
        <v>0</v>
      </c>
      <c r="K15" s="13">
        <v>0</v>
      </c>
      <c r="L15" s="13">
        <f t="shared" si="0"/>
        <v>28</v>
      </c>
    </row>
    <row r="16" spans="1:14" ht="15.6" x14ac:dyDescent="0.3">
      <c r="A16" s="2" t="s">
        <v>99</v>
      </c>
      <c r="B16" s="13">
        <v>4</v>
      </c>
      <c r="C16" s="14">
        <v>10</v>
      </c>
      <c r="D16" s="13">
        <v>0</v>
      </c>
      <c r="E16" s="13">
        <v>0</v>
      </c>
      <c r="F16" s="15">
        <v>10</v>
      </c>
      <c r="G16" s="13">
        <v>0</v>
      </c>
      <c r="H16" s="13">
        <v>0</v>
      </c>
      <c r="I16" s="13">
        <v>0</v>
      </c>
      <c r="J16" s="13">
        <v>0</v>
      </c>
      <c r="K16" s="13">
        <v>0</v>
      </c>
      <c r="L16" s="13">
        <f t="shared" si="0"/>
        <v>24</v>
      </c>
    </row>
    <row r="17" spans="1:12" ht="15.6" x14ac:dyDescent="0.3">
      <c r="A17" s="2" t="s">
        <v>85</v>
      </c>
      <c r="B17" s="13">
        <v>1</v>
      </c>
      <c r="C17" s="13">
        <v>0</v>
      </c>
      <c r="D17" s="13">
        <v>7</v>
      </c>
      <c r="E17" s="13">
        <v>1</v>
      </c>
      <c r="F17" s="13">
        <v>10</v>
      </c>
      <c r="G17" s="13">
        <v>0</v>
      </c>
      <c r="H17" s="13">
        <v>3</v>
      </c>
      <c r="I17" s="13">
        <v>1</v>
      </c>
      <c r="J17" s="13">
        <v>0</v>
      </c>
      <c r="K17" s="13">
        <v>0</v>
      </c>
      <c r="L17" s="13">
        <f t="shared" si="0"/>
        <v>23</v>
      </c>
    </row>
    <row r="18" spans="1:12" ht="15.6" x14ac:dyDescent="0.3">
      <c r="A18" s="2" t="s">
        <v>46</v>
      </c>
      <c r="B18" s="13">
        <v>10</v>
      </c>
      <c r="C18" s="14">
        <v>2</v>
      </c>
      <c r="D18" s="13">
        <v>0</v>
      </c>
      <c r="E18" s="13">
        <v>0</v>
      </c>
      <c r="F18" s="15">
        <v>8</v>
      </c>
      <c r="G18" s="13">
        <v>0</v>
      </c>
      <c r="H18" s="13">
        <v>0</v>
      </c>
      <c r="I18" s="13">
        <v>0</v>
      </c>
      <c r="J18" s="13">
        <v>0</v>
      </c>
      <c r="K18" s="13">
        <v>0</v>
      </c>
      <c r="L18" s="13">
        <f t="shared" si="0"/>
        <v>20</v>
      </c>
    </row>
    <row r="19" spans="1:12" ht="15.6" x14ac:dyDescent="0.3">
      <c r="A19" s="2" t="s">
        <v>105</v>
      </c>
      <c r="B19" s="13">
        <v>8</v>
      </c>
      <c r="C19" s="14">
        <v>0</v>
      </c>
      <c r="D19" s="13">
        <v>6</v>
      </c>
      <c r="E19" s="13">
        <v>0</v>
      </c>
      <c r="F19" s="15">
        <v>6</v>
      </c>
      <c r="G19" s="13">
        <v>0</v>
      </c>
      <c r="H19" s="13">
        <v>0</v>
      </c>
      <c r="I19" s="13">
        <v>0</v>
      </c>
      <c r="J19" s="13">
        <v>0</v>
      </c>
      <c r="K19" s="13">
        <v>0</v>
      </c>
      <c r="L19" s="13">
        <f t="shared" si="0"/>
        <v>20</v>
      </c>
    </row>
    <row r="20" spans="1:12" ht="15.6" x14ac:dyDescent="0.3">
      <c r="A20" s="2" t="s">
        <v>223</v>
      </c>
      <c r="B20" s="13">
        <v>2</v>
      </c>
      <c r="C20" s="14">
        <v>2</v>
      </c>
      <c r="D20" s="13">
        <v>4</v>
      </c>
      <c r="E20" s="13">
        <v>0</v>
      </c>
      <c r="F20" s="15">
        <v>5</v>
      </c>
      <c r="G20" s="13">
        <v>3</v>
      </c>
      <c r="H20" s="13">
        <v>2</v>
      </c>
      <c r="I20" s="13">
        <v>1</v>
      </c>
      <c r="J20" s="13">
        <v>0</v>
      </c>
      <c r="K20" s="13">
        <v>1</v>
      </c>
      <c r="L20" s="13">
        <f t="shared" si="0"/>
        <v>20</v>
      </c>
    </row>
    <row r="21" spans="1:12" ht="15.6" x14ac:dyDescent="0.3">
      <c r="A21" s="2" t="s">
        <v>14</v>
      </c>
      <c r="B21" s="13">
        <v>10</v>
      </c>
      <c r="C21" s="14">
        <v>0</v>
      </c>
      <c r="D21" s="13">
        <v>2</v>
      </c>
      <c r="E21" s="13">
        <v>0</v>
      </c>
      <c r="F21" s="15">
        <v>2</v>
      </c>
      <c r="G21" s="13">
        <v>0</v>
      </c>
      <c r="H21" s="13">
        <v>1</v>
      </c>
      <c r="I21" s="13">
        <v>2</v>
      </c>
      <c r="J21" s="13">
        <v>2</v>
      </c>
      <c r="K21" s="13">
        <v>0</v>
      </c>
      <c r="L21" s="13">
        <f t="shared" si="0"/>
        <v>19</v>
      </c>
    </row>
    <row r="22" spans="1:12" ht="15.6" x14ac:dyDescent="0.3">
      <c r="A22" s="4" t="s">
        <v>70</v>
      </c>
      <c r="B22" s="13">
        <v>2</v>
      </c>
      <c r="C22" s="13">
        <v>3</v>
      </c>
      <c r="D22" s="13">
        <v>8</v>
      </c>
      <c r="E22" s="13">
        <v>0</v>
      </c>
      <c r="F22" s="13">
        <v>5</v>
      </c>
      <c r="G22" s="13">
        <v>0</v>
      </c>
      <c r="H22" s="13">
        <v>0</v>
      </c>
      <c r="I22" s="13">
        <v>0</v>
      </c>
      <c r="J22" s="13">
        <v>0</v>
      </c>
      <c r="K22" s="13">
        <v>0</v>
      </c>
      <c r="L22" s="13">
        <f t="shared" si="0"/>
        <v>18</v>
      </c>
    </row>
    <row r="23" spans="1:12" ht="15.6" x14ac:dyDescent="0.3">
      <c r="A23" s="2" t="s">
        <v>209</v>
      </c>
      <c r="B23" s="13">
        <v>0</v>
      </c>
      <c r="C23" s="14">
        <v>10</v>
      </c>
      <c r="D23" s="13">
        <v>2</v>
      </c>
      <c r="E23" s="13">
        <v>0</v>
      </c>
      <c r="F23" s="15">
        <v>5</v>
      </c>
      <c r="G23" s="13">
        <v>0</v>
      </c>
      <c r="H23" s="13">
        <v>0</v>
      </c>
      <c r="I23" s="13">
        <v>0</v>
      </c>
      <c r="J23" s="13">
        <v>0</v>
      </c>
      <c r="K23" s="13">
        <v>0</v>
      </c>
      <c r="L23" s="13">
        <f t="shared" si="0"/>
        <v>17</v>
      </c>
    </row>
    <row r="24" spans="1:12" ht="15.6" x14ac:dyDescent="0.3">
      <c r="A24" s="2" t="s">
        <v>134</v>
      </c>
      <c r="B24" s="13">
        <v>1</v>
      </c>
      <c r="C24" s="14">
        <v>0</v>
      </c>
      <c r="D24" s="13">
        <v>3</v>
      </c>
      <c r="E24" s="13">
        <v>0</v>
      </c>
      <c r="F24" s="15">
        <v>10</v>
      </c>
      <c r="G24" s="13">
        <v>0</v>
      </c>
      <c r="H24" s="13">
        <v>2</v>
      </c>
      <c r="I24" s="13">
        <v>0</v>
      </c>
      <c r="J24" s="13">
        <v>0</v>
      </c>
      <c r="K24" s="13">
        <v>0</v>
      </c>
      <c r="L24" s="13">
        <f t="shared" si="0"/>
        <v>16</v>
      </c>
    </row>
    <row r="25" spans="1:12" ht="15.6" x14ac:dyDescent="0.3">
      <c r="A25" s="2" t="s">
        <v>111</v>
      </c>
      <c r="B25" s="13">
        <v>0</v>
      </c>
      <c r="C25" s="14">
        <v>5</v>
      </c>
      <c r="D25" s="13">
        <v>10</v>
      </c>
      <c r="E25" s="13">
        <v>0</v>
      </c>
      <c r="F25" s="15">
        <v>0</v>
      </c>
      <c r="G25" s="13">
        <v>0</v>
      </c>
      <c r="H25" s="13">
        <v>0</v>
      </c>
      <c r="I25" s="13">
        <v>0</v>
      </c>
      <c r="J25" s="13">
        <v>0</v>
      </c>
      <c r="K25" s="13">
        <v>0</v>
      </c>
      <c r="L25" s="13">
        <f t="shared" si="0"/>
        <v>15</v>
      </c>
    </row>
    <row r="26" spans="1:12" ht="15.6" x14ac:dyDescent="0.3">
      <c r="A26" s="2" t="s">
        <v>24</v>
      </c>
      <c r="B26" s="13">
        <v>3</v>
      </c>
      <c r="C26" s="14">
        <v>0</v>
      </c>
      <c r="D26" s="13">
        <v>2</v>
      </c>
      <c r="E26" s="13">
        <v>0</v>
      </c>
      <c r="F26" s="15">
        <v>4</v>
      </c>
      <c r="G26" s="13">
        <v>0</v>
      </c>
      <c r="H26" s="13">
        <v>0</v>
      </c>
      <c r="I26" s="13">
        <v>2</v>
      </c>
      <c r="J26" s="13">
        <v>0</v>
      </c>
      <c r="K26" s="13">
        <v>1</v>
      </c>
      <c r="L26" s="13">
        <f t="shared" si="0"/>
        <v>12</v>
      </c>
    </row>
    <row r="27" spans="1:12" ht="15.6" x14ac:dyDescent="0.3">
      <c r="A27" s="2" t="s">
        <v>45</v>
      </c>
      <c r="B27" s="13">
        <v>1</v>
      </c>
      <c r="C27" s="14">
        <v>1</v>
      </c>
      <c r="D27" s="13">
        <v>1</v>
      </c>
      <c r="E27" s="13">
        <v>0</v>
      </c>
      <c r="F27" s="15">
        <v>6</v>
      </c>
      <c r="G27" s="13">
        <v>0</v>
      </c>
      <c r="H27" s="13">
        <v>1</v>
      </c>
      <c r="I27" s="13">
        <v>0</v>
      </c>
      <c r="J27" s="13">
        <v>2</v>
      </c>
      <c r="K27" s="13">
        <v>0</v>
      </c>
      <c r="L27" s="13">
        <f t="shared" si="0"/>
        <v>12</v>
      </c>
    </row>
    <row r="28" spans="1:12" ht="15.6" x14ac:dyDescent="0.3">
      <c r="A28" s="2" t="s">
        <v>135</v>
      </c>
      <c r="B28" s="13">
        <v>1</v>
      </c>
      <c r="C28" s="14">
        <v>1</v>
      </c>
      <c r="D28" s="13">
        <v>5</v>
      </c>
      <c r="E28" s="13">
        <v>0</v>
      </c>
      <c r="F28" s="15">
        <v>4</v>
      </c>
      <c r="G28" s="13">
        <v>0</v>
      </c>
      <c r="H28" s="13">
        <v>1</v>
      </c>
      <c r="I28" s="13">
        <v>0</v>
      </c>
      <c r="J28" s="13">
        <v>0</v>
      </c>
      <c r="K28" s="13">
        <v>0</v>
      </c>
      <c r="L28" s="13">
        <f t="shared" si="0"/>
        <v>12</v>
      </c>
    </row>
    <row r="29" spans="1:12" ht="15.6" x14ac:dyDescent="0.3">
      <c r="A29" s="2" t="s">
        <v>56</v>
      </c>
      <c r="B29" s="13">
        <v>0</v>
      </c>
      <c r="C29" s="13">
        <v>0</v>
      </c>
      <c r="D29" s="13">
        <v>1</v>
      </c>
      <c r="E29" s="13">
        <v>1</v>
      </c>
      <c r="F29" s="13">
        <v>4</v>
      </c>
      <c r="G29" s="13">
        <v>0</v>
      </c>
      <c r="H29" s="13">
        <v>2</v>
      </c>
      <c r="I29" s="13">
        <v>2</v>
      </c>
      <c r="J29" s="13">
        <v>0</v>
      </c>
      <c r="K29" s="13">
        <v>1</v>
      </c>
      <c r="L29" s="13">
        <f t="shared" si="0"/>
        <v>11</v>
      </c>
    </row>
    <row r="30" spans="1:12" ht="15.6" x14ac:dyDescent="0.3">
      <c r="A30" s="2" t="s">
        <v>93</v>
      </c>
      <c r="B30" s="13">
        <v>0</v>
      </c>
      <c r="C30" s="14">
        <v>0</v>
      </c>
      <c r="D30" s="13">
        <v>1</v>
      </c>
      <c r="E30" s="13">
        <v>0</v>
      </c>
      <c r="F30" s="15">
        <v>7</v>
      </c>
      <c r="G30" s="13">
        <v>0</v>
      </c>
      <c r="H30" s="13">
        <v>2</v>
      </c>
      <c r="I30" s="13">
        <v>0</v>
      </c>
      <c r="J30" s="13">
        <v>0</v>
      </c>
      <c r="K30" s="13">
        <v>1</v>
      </c>
      <c r="L30" s="13">
        <f t="shared" si="0"/>
        <v>11</v>
      </c>
    </row>
    <row r="31" spans="1:12" ht="15.6" x14ac:dyDescent="0.3">
      <c r="A31" s="2" t="s">
        <v>113</v>
      </c>
      <c r="B31" s="13">
        <v>2</v>
      </c>
      <c r="C31" s="14">
        <v>0</v>
      </c>
      <c r="D31" s="13">
        <v>4</v>
      </c>
      <c r="E31" s="13">
        <v>0</v>
      </c>
      <c r="F31" s="15">
        <v>2</v>
      </c>
      <c r="G31" s="13">
        <v>0</v>
      </c>
      <c r="H31" s="13">
        <v>1</v>
      </c>
      <c r="I31" s="13">
        <v>2</v>
      </c>
      <c r="J31" s="13">
        <v>0</v>
      </c>
      <c r="K31" s="13">
        <v>0</v>
      </c>
      <c r="L31" s="13">
        <f t="shared" si="0"/>
        <v>11</v>
      </c>
    </row>
    <row r="32" spans="1:12" ht="15.6" x14ac:dyDescent="0.3">
      <c r="A32" s="2" t="s">
        <v>62</v>
      </c>
      <c r="B32" s="13">
        <v>0</v>
      </c>
      <c r="C32" s="14">
        <v>0</v>
      </c>
      <c r="D32" s="13">
        <v>3</v>
      </c>
      <c r="E32" s="13">
        <v>0</v>
      </c>
      <c r="F32" s="15">
        <v>4</v>
      </c>
      <c r="G32" s="13">
        <v>0</v>
      </c>
      <c r="H32" s="13">
        <v>1</v>
      </c>
      <c r="I32" s="13">
        <v>2</v>
      </c>
      <c r="J32" s="13">
        <v>0</v>
      </c>
      <c r="K32" s="13">
        <v>0</v>
      </c>
      <c r="L32" s="13">
        <f t="shared" si="0"/>
        <v>10</v>
      </c>
    </row>
    <row r="33" spans="1:12" ht="15.6" x14ac:dyDescent="0.3">
      <c r="A33" s="2" t="s">
        <v>48</v>
      </c>
      <c r="B33" s="13">
        <v>3</v>
      </c>
      <c r="C33" s="14">
        <v>1</v>
      </c>
      <c r="D33" s="13">
        <v>2</v>
      </c>
      <c r="E33" s="13">
        <v>0</v>
      </c>
      <c r="F33" s="15">
        <v>3</v>
      </c>
      <c r="G33" s="13">
        <v>0</v>
      </c>
      <c r="H33" s="13">
        <v>0</v>
      </c>
      <c r="I33" s="13">
        <v>0</v>
      </c>
      <c r="J33" s="13">
        <v>0</v>
      </c>
      <c r="K33" s="13">
        <v>0</v>
      </c>
      <c r="L33" s="13">
        <f t="shared" si="0"/>
        <v>9</v>
      </c>
    </row>
    <row r="34" spans="1:12" ht="15.6" x14ac:dyDescent="0.3">
      <c r="A34" s="2" t="s">
        <v>63</v>
      </c>
      <c r="B34" s="13">
        <v>0</v>
      </c>
      <c r="C34" s="14">
        <v>0</v>
      </c>
      <c r="D34" s="13">
        <v>0</v>
      </c>
      <c r="E34" s="13">
        <v>0</v>
      </c>
      <c r="F34" s="15">
        <v>5</v>
      </c>
      <c r="G34" s="13">
        <v>0</v>
      </c>
      <c r="H34" s="13">
        <v>2</v>
      </c>
      <c r="I34" s="13">
        <v>2</v>
      </c>
      <c r="J34" s="13">
        <v>0</v>
      </c>
      <c r="K34" s="13">
        <v>0</v>
      </c>
      <c r="L34" s="13">
        <f t="shared" ref="L34:L55" si="1">SUM(B34:K34)</f>
        <v>9</v>
      </c>
    </row>
    <row r="35" spans="1:12" ht="15.6" x14ac:dyDescent="0.3">
      <c r="A35" s="2" t="s">
        <v>171</v>
      </c>
      <c r="B35" s="13">
        <v>0</v>
      </c>
      <c r="C35" s="14">
        <v>0</v>
      </c>
      <c r="D35" s="13">
        <v>3</v>
      </c>
      <c r="E35" s="13">
        <v>0</v>
      </c>
      <c r="F35" s="15">
        <v>2</v>
      </c>
      <c r="G35" s="13">
        <v>0</v>
      </c>
      <c r="H35" s="13">
        <v>0</v>
      </c>
      <c r="I35" s="13">
        <v>1</v>
      </c>
      <c r="J35" s="13">
        <v>2</v>
      </c>
      <c r="K35" s="13">
        <v>1</v>
      </c>
      <c r="L35" s="13">
        <f t="shared" si="1"/>
        <v>9</v>
      </c>
    </row>
    <row r="36" spans="1:12" ht="15.6" x14ac:dyDescent="0.3">
      <c r="A36" s="2" t="s">
        <v>112</v>
      </c>
      <c r="B36" s="13">
        <v>0</v>
      </c>
      <c r="C36" s="14">
        <v>0</v>
      </c>
      <c r="D36" s="13">
        <v>3</v>
      </c>
      <c r="E36" s="13">
        <v>0</v>
      </c>
      <c r="F36" s="15">
        <v>4</v>
      </c>
      <c r="G36" s="13">
        <v>0</v>
      </c>
      <c r="H36" s="13">
        <v>0</v>
      </c>
      <c r="I36" s="13">
        <v>0</v>
      </c>
      <c r="J36" s="13">
        <v>0</v>
      </c>
      <c r="K36" s="13">
        <v>1</v>
      </c>
      <c r="L36" s="13">
        <f t="shared" si="1"/>
        <v>8</v>
      </c>
    </row>
    <row r="37" spans="1:12" ht="15.6" x14ac:dyDescent="0.3">
      <c r="A37" s="3" t="s">
        <v>141</v>
      </c>
      <c r="B37" s="21">
        <v>0</v>
      </c>
      <c r="C37" s="22">
        <v>0</v>
      </c>
      <c r="D37" s="21">
        <v>5</v>
      </c>
      <c r="E37" s="21">
        <v>1</v>
      </c>
      <c r="F37" s="23">
        <v>2</v>
      </c>
      <c r="G37" s="21">
        <v>0</v>
      </c>
      <c r="H37" s="21">
        <v>0</v>
      </c>
      <c r="I37" s="21">
        <v>0</v>
      </c>
      <c r="J37" s="21">
        <v>0</v>
      </c>
      <c r="K37" s="21">
        <v>0</v>
      </c>
      <c r="L37" s="21">
        <f t="shared" si="1"/>
        <v>8</v>
      </c>
    </row>
    <row r="38" spans="1:12" ht="15.6" x14ac:dyDescent="0.3">
      <c r="A38" s="2" t="s">
        <v>219</v>
      </c>
      <c r="B38" s="13">
        <v>1</v>
      </c>
      <c r="C38" s="14">
        <v>0</v>
      </c>
      <c r="D38" s="13">
        <v>1</v>
      </c>
      <c r="E38" s="13">
        <v>0</v>
      </c>
      <c r="F38" s="15">
        <v>2</v>
      </c>
      <c r="G38" s="13">
        <v>0</v>
      </c>
      <c r="H38" s="13">
        <v>3</v>
      </c>
      <c r="I38" s="13">
        <v>1</v>
      </c>
      <c r="J38" s="13">
        <v>0</v>
      </c>
      <c r="K38" s="13">
        <v>0</v>
      </c>
      <c r="L38" s="13">
        <f t="shared" si="1"/>
        <v>8</v>
      </c>
    </row>
    <row r="39" spans="1:12" ht="15.6" x14ac:dyDescent="0.3">
      <c r="A39" s="2" t="s">
        <v>64</v>
      </c>
      <c r="B39" s="13">
        <v>1</v>
      </c>
      <c r="C39" s="14">
        <v>6</v>
      </c>
      <c r="D39" s="13">
        <v>0</v>
      </c>
      <c r="E39" s="13">
        <v>0</v>
      </c>
      <c r="F39" s="15">
        <v>0</v>
      </c>
      <c r="G39" s="13">
        <v>0</v>
      </c>
      <c r="H39" s="13">
        <v>0</v>
      </c>
      <c r="I39" s="13">
        <v>0</v>
      </c>
      <c r="J39" s="13">
        <v>0</v>
      </c>
      <c r="K39" s="13">
        <v>0</v>
      </c>
      <c r="L39" s="13">
        <f t="shared" si="1"/>
        <v>7</v>
      </c>
    </row>
    <row r="40" spans="1:12" ht="15.6" x14ac:dyDescent="0.3">
      <c r="A40" s="2" t="s">
        <v>74</v>
      </c>
      <c r="B40" s="13">
        <v>1</v>
      </c>
      <c r="C40" s="14">
        <v>0</v>
      </c>
      <c r="D40" s="13">
        <v>0</v>
      </c>
      <c r="E40" s="13">
        <v>0</v>
      </c>
      <c r="F40" s="15">
        <v>6</v>
      </c>
      <c r="G40" s="13">
        <v>0</v>
      </c>
      <c r="H40" s="13">
        <v>0</v>
      </c>
      <c r="I40" s="13">
        <v>0</v>
      </c>
      <c r="J40" s="13">
        <v>0</v>
      </c>
      <c r="K40" s="13">
        <v>0</v>
      </c>
      <c r="L40" s="13">
        <f t="shared" si="1"/>
        <v>7</v>
      </c>
    </row>
    <row r="41" spans="1:12" ht="15.6" x14ac:dyDescent="0.3">
      <c r="A41" s="4" t="s">
        <v>244</v>
      </c>
      <c r="B41" s="13">
        <v>0</v>
      </c>
      <c r="C41" s="13">
        <v>1</v>
      </c>
      <c r="D41" s="13">
        <v>2</v>
      </c>
      <c r="E41" s="13">
        <v>0</v>
      </c>
      <c r="F41" s="13">
        <v>4</v>
      </c>
      <c r="G41" s="13">
        <v>0</v>
      </c>
      <c r="H41" s="13">
        <v>0</v>
      </c>
      <c r="I41" s="13">
        <v>0</v>
      </c>
      <c r="J41" s="13">
        <v>0</v>
      </c>
      <c r="K41" s="13">
        <v>0</v>
      </c>
      <c r="L41" s="13">
        <f t="shared" si="1"/>
        <v>7</v>
      </c>
    </row>
    <row r="42" spans="1:12" ht="15.6" x14ac:dyDescent="0.3">
      <c r="A42" s="2" t="s">
        <v>124</v>
      </c>
      <c r="B42" s="13">
        <v>0</v>
      </c>
      <c r="C42" s="14">
        <v>2</v>
      </c>
      <c r="D42" s="13">
        <v>1</v>
      </c>
      <c r="E42" s="13">
        <v>0</v>
      </c>
      <c r="F42" s="15">
        <v>3</v>
      </c>
      <c r="G42" s="13">
        <v>0</v>
      </c>
      <c r="H42" s="13">
        <v>1</v>
      </c>
      <c r="I42" s="13">
        <v>0</v>
      </c>
      <c r="J42" s="13">
        <v>0</v>
      </c>
      <c r="K42" s="13">
        <v>0</v>
      </c>
      <c r="L42" s="13">
        <f t="shared" si="1"/>
        <v>7</v>
      </c>
    </row>
    <row r="43" spans="1:12" ht="15.6" x14ac:dyDescent="0.3">
      <c r="A43" s="2" t="s">
        <v>243</v>
      </c>
      <c r="B43" s="13">
        <v>2</v>
      </c>
      <c r="C43" s="14">
        <v>2</v>
      </c>
      <c r="D43" s="13">
        <v>3</v>
      </c>
      <c r="E43" s="13">
        <v>0</v>
      </c>
      <c r="F43" s="15">
        <v>0</v>
      </c>
      <c r="G43" s="13">
        <v>0</v>
      </c>
      <c r="H43" s="13">
        <v>0</v>
      </c>
      <c r="I43" s="13">
        <v>0</v>
      </c>
      <c r="J43" s="13">
        <v>0</v>
      </c>
      <c r="K43" s="13">
        <v>0</v>
      </c>
      <c r="L43" s="13">
        <f t="shared" si="1"/>
        <v>7</v>
      </c>
    </row>
    <row r="44" spans="1:12" ht="15.6" x14ac:dyDescent="0.3">
      <c r="A44" s="2" t="s">
        <v>65</v>
      </c>
      <c r="B44" s="13">
        <v>0</v>
      </c>
      <c r="C44" s="14">
        <v>0</v>
      </c>
      <c r="D44" s="13">
        <v>0</v>
      </c>
      <c r="E44" s="13">
        <v>0</v>
      </c>
      <c r="F44" s="15">
        <v>5</v>
      </c>
      <c r="G44" s="13">
        <v>0</v>
      </c>
      <c r="H44" s="13">
        <v>0</v>
      </c>
      <c r="I44" s="13">
        <v>0</v>
      </c>
      <c r="J44" s="13">
        <v>0</v>
      </c>
      <c r="K44" s="13">
        <v>0</v>
      </c>
      <c r="L44" s="13">
        <f t="shared" si="1"/>
        <v>5</v>
      </c>
    </row>
    <row r="45" spans="1:12" ht="15.6" x14ac:dyDescent="0.3">
      <c r="A45" s="2" t="s">
        <v>170</v>
      </c>
      <c r="B45" s="13">
        <v>2</v>
      </c>
      <c r="C45" s="14">
        <v>0</v>
      </c>
      <c r="D45" s="13">
        <v>1</v>
      </c>
      <c r="E45" s="13">
        <v>0</v>
      </c>
      <c r="F45" s="15">
        <v>0</v>
      </c>
      <c r="G45" s="13">
        <v>0</v>
      </c>
      <c r="H45" s="13">
        <v>1</v>
      </c>
      <c r="I45" s="13">
        <v>1</v>
      </c>
      <c r="J45" s="13">
        <v>0</v>
      </c>
      <c r="K45" s="13">
        <v>0</v>
      </c>
      <c r="L45" s="13">
        <f t="shared" si="1"/>
        <v>5</v>
      </c>
    </row>
    <row r="46" spans="1:12" ht="15.6" x14ac:dyDescent="0.3">
      <c r="A46" s="2" t="s">
        <v>145</v>
      </c>
      <c r="B46" s="13">
        <v>0</v>
      </c>
      <c r="C46" s="14">
        <v>0</v>
      </c>
      <c r="D46" s="13">
        <v>0</v>
      </c>
      <c r="E46" s="13">
        <v>0</v>
      </c>
      <c r="F46" s="15">
        <v>4</v>
      </c>
      <c r="G46" s="13">
        <v>0</v>
      </c>
      <c r="H46" s="13">
        <v>0</v>
      </c>
      <c r="I46" s="13">
        <v>0</v>
      </c>
      <c r="J46" s="13">
        <v>0</v>
      </c>
      <c r="K46" s="13">
        <v>0</v>
      </c>
      <c r="L46" s="13">
        <f t="shared" si="1"/>
        <v>4</v>
      </c>
    </row>
    <row r="47" spans="1:12" ht="15.6" x14ac:dyDescent="0.3">
      <c r="A47" s="2" t="s">
        <v>152</v>
      </c>
      <c r="B47" s="13">
        <v>0</v>
      </c>
      <c r="C47" s="14">
        <v>0</v>
      </c>
      <c r="D47" s="13">
        <v>1</v>
      </c>
      <c r="E47" s="13">
        <v>0</v>
      </c>
      <c r="F47" s="15">
        <v>3</v>
      </c>
      <c r="G47" s="13">
        <v>0</v>
      </c>
      <c r="H47" s="13">
        <v>0</v>
      </c>
      <c r="I47" s="13">
        <v>0</v>
      </c>
      <c r="J47" s="13">
        <v>0</v>
      </c>
      <c r="K47" s="13">
        <v>0</v>
      </c>
      <c r="L47" s="13">
        <f t="shared" si="1"/>
        <v>4</v>
      </c>
    </row>
    <row r="48" spans="1:12" ht="15.6" x14ac:dyDescent="0.3">
      <c r="A48" s="2" t="s">
        <v>50</v>
      </c>
      <c r="B48" s="13">
        <v>0</v>
      </c>
      <c r="C48" s="14">
        <v>0</v>
      </c>
      <c r="D48" s="13">
        <v>0</v>
      </c>
      <c r="E48" s="13">
        <v>0</v>
      </c>
      <c r="F48" s="15">
        <v>0</v>
      </c>
      <c r="G48" s="13">
        <v>0</v>
      </c>
      <c r="H48" s="13">
        <v>1</v>
      </c>
      <c r="I48" s="13">
        <v>0</v>
      </c>
      <c r="J48" s="13">
        <v>2</v>
      </c>
      <c r="K48" s="13">
        <v>0</v>
      </c>
      <c r="L48" s="13">
        <f t="shared" si="1"/>
        <v>3</v>
      </c>
    </row>
    <row r="49" spans="1:12" ht="15.6" x14ac:dyDescent="0.3">
      <c r="A49" s="2" t="s">
        <v>53</v>
      </c>
      <c r="B49" s="13">
        <v>0</v>
      </c>
      <c r="C49" s="14">
        <v>1</v>
      </c>
      <c r="D49" s="13">
        <v>1</v>
      </c>
      <c r="E49" s="13">
        <v>0</v>
      </c>
      <c r="F49" s="15">
        <v>0</v>
      </c>
      <c r="G49" s="13">
        <v>0</v>
      </c>
      <c r="H49" s="13">
        <v>1</v>
      </c>
      <c r="I49" s="13">
        <v>0</v>
      </c>
      <c r="J49" s="13">
        <v>0</v>
      </c>
      <c r="K49" s="13">
        <v>0</v>
      </c>
      <c r="L49" s="13">
        <f t="shared" si="1"/>
        <v>3</v>
      </c>
    </row>
    <row r="50" spans="1:12" ht="15.6" x14ac:dyDescent="0.3">
      <c r="A50" s="2" t="s">
        <v>69</v>
      </c>
      <c r="B50" s="13">
        <v>0</v>
      </c>
      <c r="C50" s="14">
        <v>0</v>
      </c>
      <c r="D50" s="13">
        <v>1</v>
      </c>
      <c r="E50" s="13">
        <v>0</v>
      </c>
      <c r="F50" s="15">
        <v>0</v>
      </c>
      <c r="G50" s="13">
        <v>0</v>
      </c>
      <c r="H50" s="13">
        <v>1</v>
      </c>
      <c r="I50" s="13">
        <v>1</v>
      </c>
      <c r="J50" s="13">
        <v>0</v>
      </c>
      <c r="K50" s="13">
        <v>0</v>
      </c>
      <c r="L50" s="13">
        <f t="shared" si="1"/>
        <v>3</v>
      </c>
    </row>
    <row r="51" spans="1:12" ht="15.6" x14ac:dyDescent="0.3">
      <c r="A51" s="2" t="s">
        <v>178</v>
      </c>
      <c r="B51" s="13">
        <v>0</v>
      </c>
      <c r="C51" s="14">
        <v>0</v>
      </c>
      <c r="D51" s="13">
        <v>1</v>
      </c>
      <c r="E51" s="13">
        <v>0</v>
      </c>
      <c r="F51" s="15">
        <v>0</v>
      </c>
      <c r="G51" s="13">
        <v>0</v>
      </c>
      <c r="H51" s="13">
        <v>1</v>
      </c>
      <c r="I51" s="13">
        <v>0</v>
      </c>
      <c r="J51" s="13">
        <v>0</v>
      </c>
      <c r="K51" s="13">
        <v>0</v>
      </c>
      <c r="L51" s="13">
        <f t="shared" si="1"/>
        <v>2</v>
      </c>
    </row>
    <row r="52" spans="1:12" ht="15.6" x14ac:dyDescent="0.3">
      <c r="A52" s="2" t="s">
        <v>182</v>
      </c>
      <c r="B52" s="13">
        <v>0</v>
      </c>
      <c r="C52" s="14">
        <v>0</v>
      </c>
      <c r="D52" s="13">
        <v>1</v>
      </c>
      <c r="E52" s="13">
        <v>0</v>
      </c>
      <c r="F52" s="15">
        <v>0</v>
      </c>
      <c r="G52" s="13">
        <v>0</v>
      </c>
      <c r="H52" s="13">
        <v>0</v>
      </c>
      <c r="I52" s="13">
        <v>0</v>
      </c>
      <c r="J52" s="13">
        <v>0</v>
      </c>
      <c r="K52" s="13">
        <v>0</v>
      </c>
      <c r="L52" s="13">
        <f t="shared" si="1"/>
        <v>1</v>
      </c>
    </row>
    <row r="53" spans="1:12" ht="15.6" x14ac:dyDescent="0.3">
      <c r="A53" s="2" t="s">
        <v>184</v>
      </c>
      <c r="B53" s="13">
        <v>0</v>
      </c>
      <c r="C53" s="14">
        <v>0</v>
      </c>
      <c r="D53" s="13">
        <v>0</v>
      </c>
      <c r="E53" s="13">
        <v>0</v>
      </c>
      <c r="F53" s="15">
        <v>0</v>
      </c>
      <c r="G53" s="13">
        <v>0</v>
      </c>
      <c r="H53" s="13">
        <v>1</v>
      </c>
      <c r="I53" s="13">
        <v>0</v>
      </c>
      <c r="J53" s="13">
        <v>0</v>
      </c>
      <c r="K53" s="13">
        <v>0</v>
      </c>
      <c r="L53" s="13">
        <f t="shared" si="1"/>
        <v>1</v>
      </c>
    </row>
    <row r="54" spans="1:12" ht="15.6" x14ac:dyDescent="0.3">
      <c r="A54" s="2" t="s">
        <v>52</v>
      </c>
      <c r="B54" s="13">
        <v>0</v>
      </c>
      <c r="C54" s="14">
        <v>0</v>
      </c>
      <c r="D54" s="13">
        <v>0</v>
      </c>
      <c r="E54" s="13">
        <v>0</v>
      </c>
      <c r="F54" s="15">
        <v>0</v>
      </c>
      <c r="G54" s="13">
        <v>0</v>
      </c>
      <c r="H54" s="13">
        <v>0</v>
      </c>
      <c r="I54" s="13">
        <v>0</v>
      </c>
      <c r="J54" s="13">
        <v>0</v>
      </c>
      <c r="K54" s="13">
        <v>0</v>
      </c>
      <c r="L54" s="13">
        <f t="shared" si="1"/>
        <v>0</v>
      </c>
    </row>
    <row r="55" spans="1:12" ht="15.6" x14ac:dyDescent="0.3">
      <c r="A55" s="2" t="s">
        <v>176</v>
      </c>
      <c r="B55" s="13">
        <v>0</v>
      </c>
      <c r="C55" s="14">
        <v>0</v>
      </c>
      <c r="D55" s="13">
        <v>0</v>
      </c>
      <c r="E55" s="13">
        <v>0</v>
      </c>
      <c r="F55" s="15">
        <v>0</v>
      </c>
      <c r="G55" s="13">
        <v>0</v>
      </c>
      <c r="H55" s="13">
        <v>0</v>
      </c>
      <c r="I55" s="13">
        <v>0</v>
      </c>
      <c r="J55" s="13">
        <v>0</v>
      </c>
      <c r="K55" s="13">
        <v>0</v>
      </c>
      <c r="L55" s="13">
        <f t="shared" si="1"/>
        <v>0</v>
      </c>
    </row>
    <row r="56" spans="1:12" ht="15.6" x14ac:dyDescent="0.3">
      <c r="A56" s="16"/>
      <c r="B56" s="17"/>
      <c r="C56" s="17"/>
      <c r="D56" s="17"/>
      <c r="E56" s="17"/>
      <c r="F56" s="17"/>
      <c r="G56" s="17"/>
      <c r="H56" s="17"/>
      <c r="I56" s="17"/>
      <c r="J56" s="17"/>
      <c r="K56" s="17"/>
      <c r="L56" s="17"/>
    </row>
    <row r="57" spans="1:12" ht="15.6" x14ac:dyDescent="0.3">
      <c r="A57" s="16"/>
      <c r="B57" s="17"/>
      <c r="C57" s="17"/>
      <c r="D57" s="17"/>
      <c r="E57" s="17"/>
      <c r="F57" s="17"/>
      <c r="G57" s="17"/>
      <c r="H57" s="17"/>
      <c r="I57" s="17"/>
      <c r="J57" s="17"/>
      <c r="K57" s="17"/>
      <c r="L57" s="17"/>
    </row>
    <row r="58" spans="1:12" ht="15.6" x14ac:dyDescent="0.3">
      <c r="A58" s="16"/>
      <c r="B58" s="17"/>
      <c r="C58" s="17"/>
      <c r="D58" s="17"/>
      <c r="E58" s="17"/>
      <c r="F58" s="17"/>
      <c r="G58" s="17"/>
      <c r="H58" s="17"/>
      <c r="I58" s="17"/>
      <c r="J58" s="17"/>
      <c r="K58" s="17"/>
      <c r="L58" s="17"/>
    </row>
    <row r="59" spans="1:12" ht="15.6" x14ac:dyDescent="0.3">
      <c r="A59" s="16"/>
      <c r="B59" s="17"/>
      <c r="C59" s="17"/>
      <c r="D59" s="17"/>
      <c r="E59" s="17"/>
      <c r="F59" s="17"/>
      <c r="G59" s="17"/>
      <c r="H59" s="17"/>
      <c r="I59" s="17"/>
      <c r="J59" s="17"/>
      <c r="K59" s="17"/>
      <c r="L59" s="17"/>
    </row>
    <row r="60" spans="1:12" ht="15.6" x14ac:dyDescent="0.3">
      <c r="A60" s="16"/>
      <c r="B60" s="17"/>
      <c r="C60" s="17"/>
      <c r="D60" s="17"/>
      <c r="E60" s="17"/>
      <c r="F60" s="17"/>
      <c r="G60" s="17"/>
      <c r="H60" s="17"/>
      <c r="I60" s="17"/>
      <c r="J60" s="17"/>
      <c r="K60" s="17"/>
      <c r="L60" s="17"/>
    </row>
    <row r="61" spans="1:12" ht="15.6" x14ac:dyDescent="0.3">
      <c r="A61" s="16"/>
      <c r="B61" s="17"/>
      <c r="C61" s="17"/>
      <c r="D61" s="17"/>
      <c r="E61" s="17"/>
      <c r="F61" s="17"/>
      <c r="G61" s="17"/>
      <c r="H61" s="17"/>
      <c r="I61" s="17"/>
      <c r="J61" s="17"/>
      <c r="K61" s="17"/>
      <c r="L61" s="17"/>
    </row>
    <row r="62" spans="1:12" ht="15.6" x14ac:dyDescent="0.3">
      <c r="A62" s="16"/>
      <c r="B62" s="17"/>
      <c r="C62" s="17"/>
      <c r="D62" s="17"/>
      <c r="E62" s="17"/>
      <c r="F62" s="17"/>
      <c r="G62" s="17"/>
      <c r="H62" s="17"/>
      <c r="I62" s="17"/>
      <c r="J62" s="17"/>
      <c r="K62" s="17"/>
      <c r="L62" s="17"/>
    </row>
    <row r="63" spans="1:12" ht="15.6" x14ac:dyDescent="0.3">
      <c r="A63" s="16"/>
      <c r="B63" s="17"/>
      <c r="C63" s="17"/>
      <c r="D63" s="17"/>
      <c r="E63" s="17"/>
      <c r="F63" s="17"/>
      <c r="G63" s="17"/>
      <c r="H63" s="17"/>
      <c r="I63" s="17"/>
      <c r="J63" s="17"/>
      <c r="K63" s="17"/>
      <c r="L63" s="17"/>
    </row>
    <row r="64" spans="1:12" ht="15.6" x14ac:dyDescent="0.3">
      <c r="A64" s="16"/>
      <c r="B64" s="17"/>
      <c r="C64" s="17"/>
      <c r="D64" s="17"/>
      <c r="E64" s="17"/>
      <c r="F64" s="17"/>
      <c r="G64" s="17"/>
      <c r="H64" s="17"/>
      <c r="I64" s="17"/>
      <c r="J64" s="17"/>
      <c r="K64" s="17"/>
      <c r="L64" s="17"/>
    </row>
    <row r="65" spans="1:12" ht="15.6" x14ac:dyDescent="0.3">
      <c r="A65" s="16"/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7"/>
    </row>
    <row r="66" spans="1:12" ht="15.6" x14ac:dyDescent="0.3">
      <c r="A66" s="16"/>
      <c r="B66" s="17"/>
      <c r="C66" s="17"/>
      <c r="D66" s="17"/>
      <c r="E66" s="17"/>
      <c r="F66" s="17"/>
      <c r="G66" s="17"/>
      <c r="H66" s="17"/>
      <c r="I66" s="17"/>
      <c r="J66" s="17"/>
      <c r="K66" s="17"/>
      <c r="L66" s="17"/>
    </row>
    <row r="67" spans="1:12" ht="15.6" x14ac:dyDescent="0.3">
      <c r="A67" s="16"/>
      <c r="B67" s="17"/>
      <c r="C67" s="17"/>
      <c r="D67" s="17"/>
      <c r="E67" s="17"/>
      <c r="F67" s="17"/>
      <c r="G67" s="17"/>
      <c r="H67" s="17"/>
      <c r="I67" s="17"/>
      <c r="J67" s="17"/>
      <c r="K67" s="17"/>
      <c r="L67" s="17"/>
    </row>
    <row r="68" spans="1:12" ht="13.8" x14ac:dyDescent="0.3"/>
    <row r="69" spans="1:12" ht="13.8" x14ac:dyDescent="0.3"/>
    <row r="70" spans="1:12" ht="13.8" x14ac:dyDescent="0.3"/>
    <row r="71" spans="1:12" ht="13.8" x14ac:dyDescent="0.3"/>
    <row r="72" spans="1:12" ht="13.8" x14ac:dyDescent="0.3"/>
    <row r="73" spans="1:12" ht="13.8" x14ac:dyDescent="0.3"/>
    <row r="74" spans="1:12" ht="13.8" x14ac:dyDescent="0.3"/>
    <row r="75" spans="1:12" ht="13.8" x14ac:dyDescent="0.3"/>
    <row r="76" spans="1:12" ht="13.8" x14ac:dyDescent="0.3"/>
    <row r="77" spans="1:12" ht="13.8" x14ac:dyDescent="0.3"/>
    <row r="78" spans="1:12" ht="13.8" x14ac:dyDescent="0.3"/>
    <row r="79" spans="1:12" ht="13.8" x14ac:dyDescent="0.3"/>
    <row r="80" spans="1:12" ht="13.8" x14ac:dyDescent="0.3"/>
    <row r="81" ht="13.8" x14ac:dyDescent="0.3"/>
    <row r="82" ht="13.8" x14ac:dyDescent="0.3"/>
    <row r="83" ht="13.8" x14ac:dyDescent="0.3"/>
    <row r="84" ht="13.8" x14ac:dyDescent="0.3"/>
    <row r="85" ht="13.8" x14ac:dyDescent="0.3"/>
    <row r="86" ht="13.8" x14ac:dyDescent="0.3"/>
    <row r="87" ht="13.8" x14ac:dyDescent="0.3"/>
    <row r="88" ht="13.8" x14ac:dyDescent="0.3"/>
    <row r="89" ht="13.8" x14ac:dyDescent="0.3"/>
    <row r="90" ht="13.8" x14ac:dyDescent="0.3"/>
    <row r="91" ht="13.8" x14ac:dyDescent="0.3"/>
    <row r="92" ht="13.8" x14ac:dyDescent="0.3"/>
    <row r="93" ht="13.8" x14ac:dyDescent="0.3"/>
    <row r="94" ht="13.8" x14ac:dyDescent="0.3"/>
    <row r="95" ht="13.8" x14ac:dyDescent="0.3"/>
    <row r="96" ht="13.8" x14ac:dyDescent="0.3"/>
    <row r="97" ht="13.8" x14ac:dyDescent="0.3"/>
    <row r="98" ht="13.8" x14ac:dyDescent="0.3"/>
    <row r="99" ht="13.8" x14ac:dyDescent="0.3"/>
    <row r="100" ht="13.8" x14ac:dyDescent="0.3"/>
    <row r="101" ht="13.8" x14ac:dyDescent="0.3"/>
    <row r="102" ht="13.8" x14ac:dyDescent="0.3"/>
    <row r="103" ht="13.8" x14ac:dyDescent="0.3"/>
    <row r="104" ht="13.8" x14ac:dyDescent="0.3"/>
    <row r="105" ht="13.8" x14ac:dyDescent="0.3"/>
    <row r="106" ht="13.8" x14ac:dyDescent="0.3"/>
    <row r="107" ht="13.8" x14ac:dyDescent="0.3"/>
    <row r="108" ht="13.8" x14ac:dyDescent="0.3"/>
    <row r="109" ht="13.8" x14ac:dyDescent="0.3"/>
    <row r="110" ht="13.8" x14ac:dyDescent="0.3"/>
    <row r="111" ht="13.8" x14ac:dyDescent="0.3"/>
    <row r="112" ht="13.8" x14ac:dyDescent="0.3"/>
    <row r="113" ht="13.8" x14ac:dyDescent="0.3"/>
    <row r="114" ht="13.8" x14ac:dyDescent="0.3"/>
    <row r="115" ht="13.8" x14ac:dyDescent="0.3"/>
    <row r="116" ht="13.8" x14ac:dyDescent="0.3"/>
    <row r="117" ht="13.8" x14ac:dyDescent="0.3"/>
    <row r="118" ht="13.8" x14ac:dyDescent="0.3"/>
    <row r="119" ht="13.8" x14ac:dyDescent="0.3"/>
    <row r="120" ht="13.8" x14ac:dyDescent="0.3"/>
    <row r="121" ht="13.8" x14ac:dyDescent="0.3"/>
    <row r="122" ht="13.8" x14ac:dyDescent="0.3"/>
    <row r="123" ht="13.8" x14ac:dyDescent="0.3"/>
    <row r="124" ht="13.8" x14ac:dyDescent="0.3"/>
    <row r="125" ht="13.8" x14ac:dyDescent="0.3"/>
    <row r="126" ht="13.8" x14ac:dyDescent="0.3"/>
    <row r="127" ht="13.8" x14ac:dyDescent="0.3"/>
    <row r="128" ht="13.8" x14ac:dyDescent="0.3"/>
    <row r="129" ht="13.8" x14ac:dyDescent="0.3"/>
    <row r="130" ht="13.8" x14ac:dyDescent="0.3"/>
    <row r="131" ht="13.8" x14ac:dyDescent="0.3"/>
    <row r="132" ht="13.8" x14ac:dyDescent="0.3"/>
    <row r="133" ht="13.8" x14ac:dyDescent="0.3"/>
    <row r="134" ht="13.8" x14ac:dyDescent="0.3"/>
    <row r="135" ht="13.8" x14ac:dyDescent="0.3"/>
    <row r="136" ht="13.8" x14ac:dyDescent="0.3"/>
    <row r="137" ht="13.8" x14ac:dyDescent="0.3"/>
    <row r="138" ht="13.8" x14ac:dyDescent="0.3"/>
    <row r="139" ht="13.8" x14ac:dyDescent="0.3"/>
    <row r="140" ht="13.8" x14ac:dyDescent="0.3"/>
    <row r="141" ht="13.8" x14ac:dyDescent="0.3"/>
    <row r="142" ht="13.8" x14ac:dyDescent="0.3"/>
    <row r="143" ht="13.8" x14ac:dyDescent="0.3"/>
    <row r="144" ht="13.8" x14ac:dyDescent="0.3"/>
    <row r="145" ht="13.8" x14ac:dyDescent="0.3"/>
    <row r="146" ht="13.8" x14ac:dyDescent="0.3"/>
    <row r="147" ht="13.8" x14ac:dyDescent="0.3"/>
    <row r="148" ht="13.8" x14ac:dyDescent="0.3"/>
    <row r="149" ht="13.8" x14ac:dyDescent="0.3"/>
    <row r="150" ht="13.8" x14ac:dyDescent="0.3"/>
    <row r="151" ht="13.8" x14ac:dyDescent="0.3"/>
    <row r="152" ht="13.8" x14ac:dyDescent="0.3"/>
    <row r="153" ht="13.8" x14ac:dyDescent="0.3"/>
    <row r="154" ht="13.8" x14ac:dyDescent="0.3"/>
    <row r="155" ht="13.8" x14ac:dyDescent="0.3"/>
    <row r="156" ht="13.8" x14ac:dyDescent="0.3"/>
    <row r="157" ht="13.8" x14ac:dyDescent="0.3"/>
    <row r="158" ht="13.8" x14ac:dyDescent="0.3"/>
    <row r="159" ht="13.8" x14ac:dyDescent="0.3"/>
    <row r="160" ht="13.8" x14ac:dyDescent="0.3"/>
    <row r="161" ht="13.8" x14ac:dyDescent="0.3"/>
    <row r="162" ht="13.8" x14ac:dyDescent="0.3"/>
    <row r="163" ht="13.8" x14ac:dyDescent="0.3"/>
    <row r="164" ht="13.8" x14ac:dyDescent="0.3"/>
    <row r="165" ht="13.8" x14ac:dyDescent="0.3"/>
    <row r="166" ht="13.8" x14ac:dyDescent="0.3"/>
    <row r="167" ht="13.8" x14ac:dyDescent="0.3"/>
    <row r="168" ht="13.8" x14ac:dyDescent="0.3"/>
    <row r="169" ht="13.8" x14ac:dyDescent="0.3"/>
    <row r="170" ht="13.8" x14ac:dyDescent="0.3"/>
    <row r="171" ht="13.8" x14ac:dyDescent="0.3"/>
    <row r="172" ht="13.8" x14ac:dyDescent="0.3"/>
    <row r="173" ht="13.8" x14ac:dyDescent="0.3"/>
    <row r="174" ht="13.8" x14ac:dyDescent="0.3"/>
    <row r="175" ht="13.8" x14ac:dyDescent="0.3"/>
    <row r="176" ht="13.8" x14ac:dyDescent="0.3"/>
    <row r="177" ht="13.8" x14ac:dyDescent="0.3"/>
    <row r="178" ht="13.8" x14ac:dyDescent="0.3"/>
    <row r="179" ht="13.8" x14ac:dyDescent="0.3"/>
    <row r="180" ht="13.8" x14ac:dyDescent="0.3"/>
    <row r="181" ht="13.8" x14ac:dyDescent="0.3"/>
    <row r="182" ht="13.8" x14ac:dyDescent="0.3"/>
    <row r="183" ht="13.8" x14ac:dyDescent="0.3"/>
    <row r="184" ht="13.8" x14ac:dyDescent="0.3"/>
    <row r="185" ht="13.8" x14ac:dyDescent="0.3"/>
    <row r="186" ht="13.8" x14ac:dyDescent="0.3"/>
    <row r="187" ht="13.8" x14ac:dyDescent="0.3"/>
    <row r="188" ht="13.8" x14ac:dyDescent="0.3"/>
    <row r="189" ht="13.8" x14ac:dyDescent="0.3"/>
    <row r="190" ht="13.8" x14ac:dyDescent="0.3"/>
    <row r="191" ht="13.8" x14ac:dyDescent="0.3"/>
    <row r="192" ht="13.8" x14ac:dyDescent="0.3"/>
    <row r="193" ht="13.8" x14ac:dyDescent="0.3"/>
    <row r="194" ht="13.8" x14ac:dyDescent="0.3"/>
    <row r="195" ht="13.8" x14ac:dyDescent="0.3"/>
    <row r="196" ht="13.8" x14ac:dyDescent="0.3"/>
    <row r="197" ht="13.8" x14ac:dyDescent="0.3"/>
    <row r="198" ht="13.8" x14ac:dyDescent="0.3"/>
    <row r="199" ht="13.8" x14ac:dyDescent="0.3"/>
    <row r="200" ht="13.8" x14ac:dyDescent="0.3"/>
    <row r="201" ht="13.8" x14ac:dyDescent="0.3"/>
    <row r="202" ht="13.8" x14ac:dyDescent="0.3"/>
    <row r="203" ht="13.8" x14ac:dyDescent="0.3"/>
    <row r="204" ht="13.8" x14ac:dyDescent="0.3"/>
    <row r="205" ht="13.8" x14ac:dyDescent="0.3"/>
    <row r="206" ht="13.8" x14ac:dyDescent="0.3"/>
    <row r="207" ht="13.8" x14ac:dyDescent="0.3"/>
    <row r="208" ht="13.8" x14ac:dyDescent="0.3"/>
    <row r="209" ht="13.8" x14ac:dyDescent="0.3"/>
    <row r="210" ht="13.8" x14ac:dyDescent="0.3"/>
    <row r="211" ht="13.8" x14ac:dyDescent="0.3"/>
    <row r="212" ht="13.8" x14ac:dyDescent="0.3"/>
    <row r="213" ht="13.8" x14ac:dyDescent="0.3"/>
    <row r="214" ht="13.8" x14ac:dyDescent="0.3"/>
    <row r="215" ht="13.8" x14ac:dyDescent="0.3"/>
    <row r="216" ht="13.8" x14ac:dyDescent="0.3"/>
    <row r="217" ht="13.8" x14ac:dyDescent="0.3"/>
    <row r="218" ht="13.8" x14ac:dyDescent="0.3"/>
    <row r="219" ht="13.8" x14ac:dyDescent="0.3"/>
    <row r="220" ht="13.8" x14ac:dyDescent="0.3"/>
    <row r="221" ht="13.8" x14ac:dyDescent="0.3"/>
    <row r="222" ht="13.8" x14ac:dyDescent="0.3"/>
    <row r="223" ht="13.8" x14ac:dyDescent="0.3"/>
    <row r="224" ht="13.8" x14ac:dyDescent="0.3"/>
    <row r="225" ht="13.8" x14ac:dyDescent="0.3"/>
    <row r="226" ht="13.8" x14ac:dyDescent="0.3"/>
    <row r="227" ht="13.8" x14ac:dyDescent="0.3"/>
    <row r="228" ht="13.8" x14ac:dyDescent="0.3"/>
    <row r="229" ht="13.8" x14ac:dyDescent="0.3"/>
    <row r="230" ht="13.8" x14ac:dyDescent="0.3"/>
    <row r="231" ht="13.8" x14ac:dyDescent="0.3"/>
    <row r="232" ht="13.8" x14ac:dyDescent="0.3"/>
    <row r="233" ht="13.8" x14ac:dyDescent="0.3"/>
    <row r="234" ht="13.8" x14ac:dyDescent="0.3"/>
    <row r="235" ht="13.8" x14ac:dyDescent="0.3"/>
    <row r="236" ht="13.8" x14ac:dyDescent="0.3"/>
    <row r="237" ht="13.8" x14ac:dyDescent="0.3"/>
    <row r="238" ht="13.8" x14ac:dyDescent="0.3"/>
    <row r="239" ht="13.8" x14ac:dyDescent="0.3"/>
    <row r="240" ht="13.8" x14ac:dyDescent="0.3"/>
    <row r="241" ht="13.8" x14ac:dyDescent="0.3"/>
    <row r="242" ht="13.8" x14ac:dyDescent="0.3"/>
    <row r="243" ht="13.8" x14ac:dyDescent="0.3"/>
    <row r="244" ht="13.8" x14ac:dyDescent="0.3"/>
    <row r="245" ht="13.8" x14ac:dyDescent="0.3"/>
    <row r="246" ht="13.8" x14ac:dyDescent="0.3"/>
    <row r="247" ht="13.8" x14ac:dyDescent="0.3"/>
    <row r="248" ht="13.8" x14ac:dyDescent="0.3"/>
    <row r="249" ht="13.8" x14ac:dyDescent="0.3"/>
    <row r="250" ht="13.8" x14ac:dyDescent="0.3"/>
    <row r="251" ht="13.8" x14ac:dyDescent="0.3"/>
    <row r="252" ht="13.8" x14ac:dyDescent="0.3"/>
    <row r="253" ht="13.8" x14ac:dyDescent="0.3"/>
    <row r="254" ht="13.8" x14ac:dyDescent="0.3"/>
    <row r="255" ht="13.8" x14ac:dyDescent="0.3"/>
    <row r="256" ht="13.8" x14ac:dyDescent="0.3"/>
    <row r="257" ht="13.8" x14ac:dyDescent="0.3"/>
    <row r="258" ht="13.8" x14ac:dyDescent="0.3"/>
    <row r="259" ht="13.8" x14ac:dyDescent="0.3"/>
    <row r="260" ht="13.8" x14ac:dyDescent="0.3"/>
    <row r="261" ht="13.8" x14ac:dyDescent="0.3"/>
    <row r="262" ht="13.8" x14ac:dyDescent="0.3"/>
    <row r="263" ht="13.8" x14ac:dyDescent="0.3"/>
    <row r="264" ht="13.8" x14ac:dyDescent="0.3"/>
    <row r="265" ht="13.8" x14ac:dyDescent="0.3"/>
    <row r="266" ht="13.8" x14ac:dyDescent="0.3"/>
    <row r="267" ht="13.8" x14ac:dyDescent="0.3"/>
    <row r="268" ht="13.8" x14ac:dyDescent="0.3"/>
    <row r="269" ht="13.8" x14ac:dyDescent="0.3"/>
    <row r="270" ht="13.8" x14ac:dyDescent="0.3"/>
    <row r="271" ht="13.8" x14ac:dyDescent="0.3"/>
    <row r="272" ht="13.8" x14ac:dyDescent="0.3"/>
    <row r="273" ht="13.8" x14ac:dyDescent="0.3"/>
    <row r="274" ht="13.8" x14ac:dyDescent="0.3"/>
    <row r="275" ht="13.8" x14ac:dyDescent="0.3"/>
    <row r="276" ht="13.8" x14ac:dyDescent="0.3"/>
    <row r="277" ht="13.8" x14ac:dyDescent="0.3"/>
    <row r="278" ht="13.8" x14ac:dyDescent="0.3"/>
    <row r="279" ht="13.8" x14ac:dyDescent="0.3"/>
    <row r="280" ht="13.8" x14ac:dyDescent="0.3"/>
    <row r="281" ht="13.8" x14ac:dyDescent="0.3"/>
    <row r="282" ht="13.8" x14ac:dyDescent="0.3"/>
    <row r="283" ht="13.8" x14ac:dyDescent="0.3"/>
    <row r="284" ht="13.8" x14ac:dyDescent="0.3"/>
    <row r="285" ht="13.8" x14ac:dyDescent="0.3"/>
    <row r="286" ht="13.8" x14ac:dyDescent="0.3"/>
    <row r="287" ht="13.8" x14ac:dyDescent="0.3"/>
    <row r="288" ht="13.8" x14ac:dyDescent="0.3"/>
    <row r="289" ht="13.8" x14ac:dyDescent="0.3"/>
    <row r="290" ht="13.8" x14ac:dyDescent="0.3"/>
    <row r="291" ht="13.8" x14ac:dyDescent="0.3"/>
    <row r="292" ht="13.8" x14ac:dyDescent="0.3"/>
    <row r="293" ht="13.8" x14ac:dyDescent="0.3"/>
    <row r="294" ht="13.8" x14ac:dyDescent="0.3"/>
    <row r="295" ht="13.8" x14ac:dyDescent="0.3"/>
    <row r="296" ht="13.8" x14ac:dyDescent="0.3"/>
    <row r="297" ht="13.8" x14ac:dyDescent="0.3"/>
    <row r="298" ht="13.8" x14ac:dyDescent="0.3"/>
    <row r="299" ht="13.8" x14ac:dyDescent="0.3"/>
    <row r="300" ht="13.8" x14ac:dyDescent="0.3"/>
    <row r="301" ht="13.8" x14ac:dyDescent="0.3"/>
    <row r="302" ht="13.8" x14ac:dyDescent="0.3"/>
    <row r="303" ht="13.8" x14ac:dyDescent="0.3"/>
    <row r="304" ht="13.8" x14ac:dyDescent="0.3"/>
    <row r="305" ht="13.8" x14ac:dyDescent="0.3"/>
    <row r="306" ht="13.8" x14ac:dyDescent="0.3"/>
    <row r="307" ht="13.8" x14ac:dyDescent="0.3"/>
    <row r="308" ht="13.8" x14ac:dyDescent="0.3"/>
    <row r="309" ht="13.8" x14ac:dyDescent="0.3"/>
    <row r="310" ht="13.8" x14ac:dyDescent="0.3"/>
    <row r="311" ht="13.8" x14ac:dyDescent="0.3"/>
    <row r="312" ht="13.8" x14ac:dyDescent="0.3"/>
    <row r="313" ht="13.8" x14ac:dyDescent="0.3"/>
    <row r="314" ht="13.8" x14ac:dyDescent="0.3"/>
    <row r="315" ht="13.8" x14ac:dyDescent="0.3"/>
    <row r="316" ht="13.8" x14ac:dyDescent="0.3"/>
    <row r="317" ht="13.8" x14ac:dyDescent="0.3"/>
    <row r="318" ht="13.8" x14ac:dyDescent="0.3"/>
    <row r="319" ht="13.8" x14ac:dyDescent="0.3"/>
    <row r="320" ht="13.8" x14ac:dyDescent="0.3"/>
    <row r="321" ht="13.8" x14ac:dyDescent="0.3"/>
    <row r="322" ht="13.8" x14ac:dyDescent="0.3"/>
    <row r="323" ht="13.8" x14ac:dyDescent="0.3"/>
    <row r="324" ht="13.8" x14ac:dyDescent="0.3"/>
    <row r="325" ht="13.8" x14ac:dyDescent="0.3"/>
    <row r="326" ht="13.8" x14ac:dyDescent="0.3"/>
    <row r="327" ht="13.8" x14ac:dyDescent="0.3"/>
    <row r="328" ht="13.8" x14ac:dyDescent="0.3"/>
    <row r="329" ht="13.8" x14ac:dyDescent="0.3"/>
    <row r="330" ht="13.8" x14ac:dyDescent="0.3"/>
    <row r="331" ht="13.8" x14ac:dyDescent="0.3"/>
    <row r="332" ht="13.8" x14ac:dyDescent="0.3"/>
    <row r="333" ht="13.8" x14ac:dyDescent="0.3"/>
    <row r="334" ht="13.8" x14ac:dyDescent="0.3"/>
    <row r="335" ht="13.8" x14ac:dyDescent="0.3"/>
    <row r="336" ht="13.8" x14ac:dyDescent="0.3"/>
    <row r="337" ht="13.8" x14ac:dyDescent="0.3"/>
    <row r="338" ht="13.8" x14ac:dyDescent="0.3"/>
    <row r="339" ht="13.8" x14ac:dyDescent="0.3"/>
    <row r="340" ht="13.8" x14ac:dyDescent="0.3"/>
    <row r="341" ht="13.8" x14ac:dyDescent="0.3"/>
    <row r="342" ht="13.8" x14ac:dyDescent="0.3"/>
    <row r="343" ht="13.8" x14ac:dyDescent="0.3"/>
    <row r="344" ht="13.8" x14ac:dyDescent="0.3"/>
    <row r="345" ht="13.8" x14ac:dyDescent="0.3"/>
    <row r="346" ht="13.8" x14ac:dyDescent="0.3"/>
    <row r="347" ht="13.8" x14ac:dyDescent="0.3"/>
    <row r="348" ht="13.8" x14ac:dyDescent="0.3"/>
    <row r="349" ht="13.8" x14ac:dyDescent="0.3"/>
    <row r="350" ht="13.8" x14ac:dyDescent="0.3"/>
    <row r="351" ht="13.8" x14ac:dyDescent="0.3"/>
    <row r="352" ht="13.8" x14ac:dyDescent="0.3"/>
    <row r="353" ht="13.8" x14ac:dyDescent="0.3"/>
    <row r="354" ht="13.8" x14ac:dyDescent="0.3"/>
    <row r="355" ht="13.8" x14ac:dyDescent="0.3"/>
    <row r="356" ht="13.8" x14ac:dyDescent="0.3"/>
    <row r="357" ht="13.8" x14ac:dyDescent="0.3"/>
    <row r="358" ht="13.8" x14ac:dyDescent="0.3"/>
    <row r="359" ht="13.8" x14ac:dyDescent="0.3"/>
    <row r="360" ht="13.8" x14ac:dyDescent="0.3"/>
    <row r="361" ht="13.8" x14ac:dyDescent="0.3"/>
    <row r="362" ht="13.8" x14ac:dyDescent="0.3"/>
    <row r="363" ht="13.8" x14ac:dyDescent="0.3"/>
    <row r="364" ht="13.8" x14ac:dyDescent="0.3"/>
    <row r="365" ht="13.8" x14ac:dyDescent="0.3"/>
    <row r="366" ht="13.8" x14ac:dyDescent="0.3"/>
    <row r="367" ht="13.8" x14ac:dyDescent="0.3"/>
    <row r="368" ht="13.8" x14ac:dyDescent="0.3"/>
    <row r="369" ht="13.8" x14ac:dyDescent="0.3"/>
    <row r="370" ht="13.8" x14ac:dyDescent="0.3"/>
    <row r="371" ht="13.8" x14ac:dyDescent="0.3"/>
    <row r="372" ht="13.8" x14ac:dyDescent="0.3"/>
    <row r="373" ht="13.8" x14ac:dyDescent="0.3"/>
    <row r="374" ht="13.8" x14ac:dyDescent="0.3"/>
    <row r="375" ht="13.8" x14ac:dyDescent="0.3"/>
    <row r="376" ht="13.8" x14ac:dyDescent="0.3"/>
    <row r="377" ht="13.8" x14ac:dyDescent="0.3"/>
    <row r="378" ht="13.8" x14ac:dyDescent="0.3"/>
    <row r="379" ht="13.8" x14ac:dyDescent="0.3"/>
    <row r="380" ht="13.8" x14ac:dyDescent="0.3"/>
    <row r="381" ht="13.8" x14ac:dyDescent="0.3"/>
    <row r="382" ht="13.8" x14ac:dyDescent="0.3"/>
    <row r="383" ht="13.8" x14ac:dyDescent="0.3"/>
    <row r="384" ht="13.8" x14ac:dyDescent="0.3"/>
    <row r="385" ht="13.8" x14ac:dyDescent="0.3"/>
    <row r="386" ht="13.8" x14ac:dyDescent="0.3"/>
    <row r="387" ht="13.8" x14ac:dyDescent="0.3"/>
    <row r="388" ht="13.8" x14ac:dyDescent="0.3"/>
    <row r="389" ht="13.8" x14ac:dyDescent="0.3"/>
    <row r="390" ht="13.8" x14ac:dyDescent="0.3"/>
    <row r="391" ht="13.8" x14ac:dyDescent="0.3"/>
    <row r="392" ht="13.8" x14ac:dyDescent="0.3"/>
    <row r="393" ht="13.8" x14ac:dyDescent="0.3"/>
    <row r="394" ht="13.8" x14ac:dyDescent="0.3"/>
    <row r="395" ht="13.8" x14ac:dyDescent="0.3"/>
    <row r="396" ht="13.8" x14ac:dyDescent="0.3"/>
    <row r="397" ht="13.8" x14ac:dyDescent="0.3"/>
    <row r="398" ht="13.8" x14ac:dyDescent="0.3"/>
    <row r="399" ht="13.8" x14ac:dyDescent="0.3"/>
    <row r="400" ht="13.8" x14ac:dyDescent="0.3"/>
    <row r="401" ht="13.8" x14ac:dyDescent="0.3"/>
    <row r="402" ht="13.8" x14ac:dyDescent="0.3"/>
    <row r="403" ht="13.8" x14ac:dyDescent="0.3"/>
    <row r="404" ht="13.8" x14ac:dyDescent="0.3"/>
    <row r="405" ht="13.8" x14ac:dyDescent="0.3"/>
    <row r="406" ht="13.8" x14ac:dyDescent="0.3"/>
    <row r="407" ht="13.8" x14ac:dyDescent="0.3"/>
    <row r="408" ht="13.8" x14ac:dyDescent="0.3"/>
    <row r="409" ht="13.8" x14ac:dyDescent="0.3"/>
    <row r="410" ht="13.8" x14ac:dyDescent="0.3"/>
    <row r="411" ht="13.8" x14ac:dyDescent="0.3"/>
    <row r="412" ht="13.8" x14ac:dyDescent="0.3"/>
    <row r="413" ht="13.8" x14ac:dyDescent="0.3"/>
    <row r="414" ht="13.8" x14ac:dyDescent="0.3"/>
    <row r="415" ht="13.8" x14ac:dyDescent="0.3"/>
    <row r="416" ht="13.8" x14ac:dyDescent="0.3"/>
    <row r="417" ht="13.8" x14ac:dyDescent="0.3"/>
    <row r="418" ht="13.8" x14ac:dyDescent="0.3"/>
    <row r="419" ht="13.8" x14ac:dyDescent="0.3"/>
    <row r="420" ht="13.8" x14ac:dyDescent="0.3"/>
    <row r="421" ht="13.8" x14ac:dyDescent="0.3"/>
    <row r="422" ht="13.8" x14ac:dyDescent="0.3"/>
    <row r="423" ht="13.8" x14ac:dyDescent="0.3"/>
    <row r="424" ht="13.8" x14ac:dyDescent="0.3"/>
    <row r="425" ht="13.8" x14ac:dyDescent="0.3"/>
    <row r="426" ht="13.8" x14ac:dyDescent="0.3"/>
    <row r="427" ht="13.8" x14ac:dyDescent="0.3"/>
    <row r="428" ht="13.8" x14ac:dyDescent="0.3"/>
    <row r="429" ht="13.8" x14ac:dyDescent="0.3"/>
    <row r="430" ht="13.8" x14ac:dyDescent="0.3"/>
    <row r="431" ht="13.8" x14ac:dyDescent="0.3"/>
    <row r="432" ht="13.8" x14ac:dyDescent="0.3"/>
    <row r="433" ht="13.8" x14ac:dyDescent="0.3"/>
    <row r="434" ht="13.8" x14ac:dyDescent="0.3"/>
    <row r="435" ht="13.8" x14ac:dyDescent="0.3"/>
    <row r="436" ht="13.8" x14ac:dyDescent="0.3"/>
    <row r="437" ht="13.8" x14ac:dyDescent="0.3"/>
    <row r="438" ht="13.8" x14ac:dyDescent="0.3"/>
    <row r="439" ht="13.8" x14ac:dyDescent="0.3"/>
    <row r="440" ht="13.8" x14ac:dyDescent="0.3"/>
    <row r="441" ht="13.8" x14ac:dyDescent="0.3"/>
    <row r="442" ht="13.8" x14ac:dyDescent="0.3"/>
    <row r="443" ht="13.8" x14ac:dyDescent="0.3"/>
    <row r="444" ht="13.8" x14ac:dyDescent="0.3"/>
    <row r="445" ht="13.8" x14ac:dyDescent="0.3"/>
    <row r="446" ht="13.8" x14ac:dyDescent="0.3"/>
    <row r="447" ht="13.8" x14ac:dyDescent="0.3"/>
    <row r="448" ht="13.8" x14ac:dyDescent="0.3"/>
    <row r="449" ht="13.8" x14ac:dyDescent="0.3"/>
    <row r="450" ht="13.8" x14ac:dyDescent="0.3"/>
    <row r="451" ht="13.8" x14ac:dyDescent="0.3"/>
    <row r="452" ht="13.8" x14ac:dyDescent="0.3"/>
    <row r="453" ht="13.8" x14ac:dyDescent="0.3"/>
    <row r="454" ht="13.8" x14ac:dyDescent="0.3"/>
    <row r="455" ht="13.8" x14ac:dyDescent="0.3"/>
    <row r="456" ht="13.8" x14ac:dyDescent="0.3"/>
    <row r="457" ht="13.8" x14ac:dyDescent="0.3"/>
    <row r="458" ht="13.8" x14ac:dyDescent="0.3"/>
    <row r="459" ht="13.8" x14ac:dyDescent="0.3"/>
    <row r="460" ht="13.8" x14ac:dyDescent="0.3"/>
    <row r="461" ht="13.8" x14ac:dyDescent="0.3"/>
    <row r="462" ht="13.8" x14ac:dyDescent="0.3"/>
    <row r="463" ht="13.8" x14ac:dyDescent="0.3"/>
    <row r="464" ht="13.8" x14ac:dyDescent="0.3"/>
    <row r="465" ht="13.8" x14ac:dyDescent="0.3"/>
    <row r="466" ht="13.8" x14ac:dyDescent="0.3"/>
    <row r="467" ht="13.8" x14ac:dyDescent="0.3"/>
    <row r="468" ht="13.8" x14ac:dyDescent="0.3"/>
    <row r="469" ht="13.8" x14ac:dyDescent="0.3"/>
    <row r="470" ht="13.8" x14ac:dyDescent="0.3"/>
    <row r="471" ht="13.8" x14ac:dyDescent="0.3"/>
    <row r="472" ht="13.8" x14ac:dyDescent="0.3"/>
    <row r="473" ht="13.8" x14ac:dyDescent="0.3"/>
    <row r="474" ht="13.8" x14ac:dyDescent="0.3"/>
    <row r="475" ht="13.8" x14ac:dyDescent="0.3"/>
    <row r="476" ht="13.8" x14ac:dyDescent="0.3"/>
    <row r="477" ht="13.8" x14ac:dyDescent="0.3"/>
    <row r="478" ht="13.8" x14ac:dyDescent="0.3"/>
    <row r="479" ht="13.8" x14ac:dyDescent="0.3"/>
    <row r="480" ht="13.8" x14ac:dyDescent="0.3"/>
    <row r="481" ht="13.8" x14ac:dyDescent="0.3"/>
    <row r="482" ht="13.8" x14ac:dyDescent="0.3"/>
    <row r="483" ht="13.8" x14ac:dyDescent="0.3"/>
    <row r="484" ht="13.8" x14ac:dyDescent="0.3"/>
    <row r="485" ht="13.8" x14ac:dyDescent="0.3"/>
    <row r="486" ht="13.8" x14ac:dyDescent="0.3"/>
    <row r="487" ht="13.8" x14ac:dyDescent="0.3"/>
    <row r="488" ht="13.8" x14ac:dyDescent="0.3"/>
    <row r="489" ht="13.8" x14ac:dyDescent="0.3"/>
    <row r="490" ht="13.8" x14ac:dyDescent="0.3"/>
    <row r="491" ht="13.8" x14ac:dyDescent="0.3"/>
    <row r="492" ht="13.8" x14ac:dyDescent="0.3"/>
    <row r="493" ht="13.8" x14ac:dyDescent="0.3"/>
    <row r="494" ht="13.8" x14ac:dyDescent="0.3"/>
    <row r="495" ht="13.8" x14ac:dyDescent="0.3"/>
    <row r="496" ht="13.8" x14ac:dyDescent="0.3"/>
    <row r="497" ht="13.8" x14ac:dyDescent="0.3"/>
    <row r="498" ht="13.8" x14ac:dyDescent="0.3"/>
    <row r="499" ht="13.8" x14ac:dyDescent="0.3"/>
    <row r="500" ht="13.8" x14ac:dyDescent="0.3"/>
    <row r="501" ht="13.8" x14ac:dyDescent="0.3"/>
    <row r="502" ht="13.8" x14ac:dyDescent="0.3"/>
    <row r="503" ht="13.8" x14ac:dyDescent="0.3"/>
    <row r="504" ht="13.8" x14ac:dyDescent="0.3"/>
    <row r="505" ht="13.8" x14ac:dyDescent="0.3"/>
    <row r="506" ht="13.8" x14ac:dyDescent="0.3"/>
    <row r="507" ht="13.8" x14ac:dyDescent="0.3"/>
    <row r="508" ht="13.8" x14ac:dyDescent="0.3"/>
    <row r="509" ht="13.8" x14ac:dyDescent="0.3"/>
    <row r="510" ht="13.8" x14ac:dyDescent="0.3"/>
    <row r="511" ht="13.8" x14ac:dyDescent="0.3"/>
    <row r="512" ht="13.8" x14ac:dyDescent="0.3"/>
    <row r="513" ht="13.8" x14ac:dyDescent="0.3"/>
    <row r="514" ht="13.8" x14ac:dyDescent="0.3"/>
    <row r="515" ht="13.8" x14ac:dyDescent="0.3"/>
    <row r="516" ht="13.8" x14ac:dyDescent="0.3"/>
    <row r="517" ht="13.8" x14ac:dyDescent="0.3"/>
    <row r="518" ht="13.8" x14ac:dyDescent="0.3"/>
    <row r="519" ht="13.8" x14ac:dyDescent="0.3"/>
    <row r="520" ht="13.8" x14ac:dyDescent="0.3"/>
    <row r="521" ht="13.8" x14ac:dyDescent="0.3"/>
    <row r="522" ht="13.8" x14ac:dyDescent="0.3"/>
    <row r="523" ht="13.8" x14ac:dyDescent="0.3"/>
    <row r="524" ht="13.8" x14ac:dyDescent="0.3"/>
    <row r="525" ht="13.8" x14ac:dyDescent="0.3"/>
    <row r="526" ht="13.8" x14ac:dyDescent="0.3"/>
    <row r="527" ht="13.8" x14ac:dyDescent="0.3"/>
    <row r="528" ht="13.8" x14ac:dyDescent="0.3"/>
    <row r="529" ht="13.8" x14ac:dyDescent="0.3"/>
    <row r="530" ht="13.8" x14ac:dyDescent="0.3"/>
    <row r="531" ht="13.8" x14ac:dyDescent="0.3"/>
    <row r="532" ht="13.8" x14ac:dyDescent="0.3"/>
    <row r="533" ht="13.8" x14ac:dyDescent="0.3"/>
    <row r="534" ht="13.8" x14ac:dyDescent="0.3"/>
    <row r="535" ht="13.8" x14ac:dyDescent="0.3"/>
    <row r="536" ht="13.8" x14ac:dyDescent="0.3"/>
    <row r="537" ht="13.8" x14ac:dyDescent="0.3"/>
    <row r="538" ht="13.8" x14ac:dyDescent="0.3"/>
    <row r="539" ht="13.8" x14ac:dyDescent="0.3"/>
    <row r="540" ht="13.8" x14ac:dyDescent="0.3"/>
    <row r="541" ht="13.8" x14ac:dyDescent="0.3"/>
    <row r="542" ht="13.8" x14ac:dyDescent="0.3"/>
    <row r="543" ht="13.8" x14ac:dyDescent="0.3"/>
    <row r="544" ht="13.8" x14ac:dyDescent="0.3"/>
    <row r="545" ht="13.8" x14ac:dyDescent="0.3"/>
    <row r="546" ht="13.8" x14ac:dyDescent="0.3"/>
    <row r="547" ht="13.8" x14ac:dyDescent="0.3"/>
    <row r="548" ht="13.8" x14ac:dyDescent="0.3"/>
    <row r="549" ht="13.8" x14ac:dyDescent="0.3"/>
    <row r="550" ht="13.8" x14ac:dyDescent="0.3"/>
    <row r="551" ht="13.8" x14ac:dyDescent="0.3"/>
    <row r="552" ht="13.8" x14ac:dyDescent="0.3"/>
    <row r="553" ht="13.8" x14ac:dyDescent="0.3"/>
    <row r="554" ht="13.8" x14ac:dyDescent="0.3"/>
    <row r="555" ht="13.8" x14ac:dyDescent="0.3"/>
    <row r="556" ht="13.8" x14ac:dyDescent="0.3"/>
    <row r="557" ht="13.8" x14ac:dyDescent="0.3"/>
    <row r="558" ht="13.8" x14ac:dyDescent="0.3"/>
    <row r="559" ht="13.8" x14ac:dyDescent="0.3"/>
    <row r="560" ht="13.8" x14ac:dyDescent="0.3"/>
    <row r="561" ht="13.8" x14ac:dyDescent="0.3"/>
    <row r="562" ht="13.8" x14ac:dyDescent="0.3"/>
    <row r="563" ht="13.8" x14ac:dyDescent="0.3"/>
    <row r="564" ht="13.8" x14ac:dyDescent="0.3"/>
    <row r="565" ht="13.8" x14ac:dyDescent="0.3"/>
    <row r="566" ht="13.8" x14ac:dyDescent="0.3"/>
    <row r="567" ht="13.8" x14ac:dyDescent="0.3"/>
    <row r="568" ht="13.8" x14ac:dyDescent="0.3"/>
    <row r="569" ht="13.8" x14ac:dyDescent="0.3"/>
    <row r="570" ht="13.8" x14ac:dyDescent="0.3"/>
    <row r="571" ht="13.8" x14ac:dyDescent="0.3"/>
    <row r="572" ht="13.8" x14ac:dyDescent="0.3"/>
    <row r="573" ht="13.8" x14ac:dyDescent="0.3"/>
    <row r="574" ht="13.8" x14ac:dyDescent="0.3"/>
    <row r="575" ht="13.8" x14ac:dyDescent="0.3"/>
    <row r="576" ht="13.8" x14ac:dyDescent="0.3"/>
    <row r="577" ht="13.8" x14ac:dyDescent="0.3"/>
    <row r="578" ht="13.8" x14ac:dyDescent="0.3"/>
    <row r="579" ht="13.8" x14ac:dyDescent="0.3"/>
    <row r="580" ht="13.8" x14ac:dyDescent="0.3"/>
    <row r="581" ht="13.8" x14ac:dyDescent="0.3"/>
    <row r="582" ht="13.8" x14ac:dyDescent="0.3"/>
    <row r="583" ht="13.8" x14ac:dyDescent="0.3"/>
    <row r="584" ht="13.8" x14ac:dyDescent="0.3"/>
    <row r="585" ht="13.8" x14ac:dyDescent="0.3"/>
    <row r="586" ht="13.8" x14ac:dyDescent="0.3"/>
    <row r="587" ht="13.8" x14ac:dyDescent="0.3"/>
    <row r="588" ht="13.8" x14ac:dyDescent="0.3"/>
    <row r="589" ht="13.8" x14ac:dyDescent="0.3"/>
    <row r="590" ht="13.8" x14ac:dyDescent="0.3"/>
    <row r="591" ht="13.8" x14ac:dyDescent="0.3"/>
    <row r="592" ht="13.8" x14ac:dyDescent="0.3"/>
    <row r="593" ht="13.8" x14ac:dyDescent="0.3"/>
    <row r="594" ht="13.8" x14ac:dyDescent="0.3"/>
    <row r="595" ht="13.8" x14ac:dyDescent="0.3"/>
    <row r="596" ht="13.8" x14ac:dyDescent="0.3"/>
    <row r="597" ht="13.8" x14ac:dyDescent="0.3"/>
    <row r="598" ht="13.8" x14ac:dyDescent="0.3"/>
    <row r="599" ht="13.8" x14ac:dyDescent="0.3"/>
    <row r="600" ht="13.8" x14ac:dyDescent="0.3"/>
    <row r="601" ht="13.8" x14ac:dyDescent="0.3"/>
    <row r="602" ht="13.8" x14ac:dyDescent="0.3"/>
    <row r="603" ht="13.8" x14ac:dyDescent="0.3"/>
    <row r="604" ht="13.8" x14ac:dyDescent="0.3"/>
    <row r="605" ht="13.8" x14ac:dyDescent="0.3"/>
    <row r="606" ht="13.8" x14ac:dyDescent="0.3"/>
    <row r="607" ht="13.8" x14ac:dyDescent="0.3"/>
    <row r="608" ht="13.8" x14ac:dyDescent="0.3"/>
    <row r="609" ht="13.8" x14ac:dyDescent="0.3"/>
    <row r="610" ht="13.8" x14ac:dyDescent="0.3"/>
    <row r="611" ht="13.8" x14ac:dyDescent="0.3"/>
    <row r="612" ht="13.8" x14ac:dyDescent="0.3"/>
    <row r="613" ht="13.8" x14ac:dyDescent="0.3"/>
    <row r="614" ht="13.8" x14ac:dyDescent="0.3"/>
    <row r="615" ht="13.8" x14ac:dyDescent="0.3"/>
    <row r="616" ht="13.8" x14ac:dyDescent="0.3"/>
    <row r="617" ht="13.8" x14ac:dyDescent="0.3"/>
    <row r="618" ht="13.8" x14ac:dyDescent="0.3"/>
    <row r="619" ht="13.8" x14ac:dyDescent="0.3"/>
    <row r="620" ht="13.8" x14ac:dyDescent="0.3"/>
    <row r="621" ht="13.8" x14ac:dyDescent="0.3"/>
    <row r="622" ht="13.8" x14ac:dyDescent="0.3"/>
    <row r="623" ht="13.8" x14ac:dyDescent="0.3"/>
    <row r="624" ht="13.8" x14ac:dyDescent="0.3"/>
    <row r="625" ht="13.8" x14ac:dyDescent="0.3"/>
    <row r="626" ht="13.8" x14ac:dyDescent="0.3"/>
    <row r="627" ht="13.8" x14ac:dyDescent="0.3"/>
    <row r="628" ht="13.8" x14ac:dyDescent="0.3"/>
    <row r="629" ht="13.8" x14ac:dyDescent="0.3"/>
    <row r="630" ht="13.8" x14ac:dyDescent="0.3"/>
    <row r="631" ht="13.8" x14ac:dyDescent="0.3"/>
    <row r="632" ht="13.8" x14ac:dyDescent="0.3"/>
    <row r="633" ht="13.8" x14ac:dyDescent="0.3"/>
    <row r="634" ht="13.8" x14ac:dyDescent="0.3"/>
    <row r="635" ht="13.8" x14ac:dyDescent="0.3"/>
    <row r="636" ht="13.8" x14ac:dyDescent="0.3"/>
    <row r="637" ht="13.8" x14ac:dyDescent="0.3"/>
    <row r="638" ht="13.8" x14ac:dyDescent="0.3"/>
    <row r="639" ht="13.8" x14ac:dyDescent="0.3"/>
    <row r="640" ht="13.8" x14ac:dyDescent="0.3"/>
    <row r="641" ht="13.8" x14ac:dyDescent="0.3"/>
    <row r="642" ht="13.8" x14ac:dyDescent="0.3"/>
    <row r="643" ht="13.8" x14ac:dyDescent="0.3"/>
    <row r="644" ht="13.8" x14ac:dyDescent="0.3"/>
    <row r="645" ht="13.8" x14ac:dyDescent="0.3"/>
    <row r="646" ht="13.8" x14ac:dyDescent="0.3"/>
    <row r="647" ht="13.8" x14ac:dyDescent="0.3"/>
    <row r="648" ht="13.8" x14ac:dyDescent="0.3"/>
    <row r="649" ht="13.8" x14ac:dyDescent="0.3"/>
    <row r="650" ht="13.8" x14ac:dyDescent="0.3"/>
    <row r="651" ht="13.8" x14ac:dyDescent="0.3"/>
    <row r="652" ht="13.8" x14ac:dyDescent="0.3"/>
    <row r="653" ht="13.8" x14ac:dyDescent="0.3"/>
    <row r="654" ht="13.8" x14ac:dyDescent="0.3"/>
    <row r="655" ht="13.8" x14ac:dyDescent="0.3"/>
    <row r="656" ht="13.8" x14ac:dyDescent="0.3"/>
    <row r="657" ht="13.8" x14ac:dyDescent="0.3"/>
    <row r="658" ht="13.8" x14ac:dyDescent="0.3"/>
    <row r="659" ht="13.8" x14ac:dyDescent="0.3"/>
    <row r="660" ht="13.8" x14ac:dyDescent="0.3"/>
    <row r="661" ht="13.8" x14ac:dyDescent="0.3"/>
    <row r="662" ht="13.8" x14ac:dyDescent="0.3"/>
    <row r="663" ht="13.8" x14ac:dyDescent="0.3"/>
    <row r="664" ht="13.8" x14ac:dyDescent="0.3"/>
    <row r="665" ht="13.8" x14ac:dyDescent="0.3"/>
    <row r="666" ht="13.8" x14ac:dyDescent="0.3"/>
    <row r="667" ht="13.8" x14ac:dyDescent="0.3"/>
    <row r="668" ht="13.8" x14ac:dyDescent="0.3"/>
    <row r="669" ht="13.8" x14ac:dyDescent="0.3"/>
    <row r="670" ht="13.8" x14ac:dyDescent="0.3"/>
    <row r="671" ht="13.8" x14ac:dyDescent="0.3"/>
    <row r="672" ht="13.8" x14ac:dyDescent="0.3"/>
    <row r="673" ht="13.8" x14ac:dyDescent="0.3"/>
    <row r="674" ht="13.8" x14ac:dyDescent="0.3"/>
    <row r="675" ht="13.8" x14ac:dyDescent="0.3"/>
    <row r="676" ht="13.8" x14ac:dyDescent="0.3"/>
    <row r="677" ht="13.8" x14ac:dyDescent="0.3"/>
    <row r="678" ht="13.8" x14ac:dyDescent="0.3"/>
    <row r="679" ht="13.8" x14ac:dyDescent="0.3"/>
    <row r="680" ht="13.8" x14ac:dyDescent="0.3"/>
    <row r="681" ht="13.8" x14ac:dyDescent="0.3"/>
    <row r="682" ht="13.8" x14ac:dyDescent="0.3"/>
    <row r="683" ht="13.8" x14ac:dyDescent="0.3"/>
    <row r="684" ht="13.8" x14ac:dyDescent="0.3"/>
    <row r="685" ht="13.8" x14ac:dyDescent="0.3"/>
    <row r="686" ht="13.8" x14ac:dyDescent="0.3"/>
    <row r="687" ht="13.8" x14ac:dyDescent="0.3"/>
    <row r="688" ht="13.8" x14ac:dyDescent="0.3"/>
    <row r="689" ht="13.8" x14ac:dyDescent="0.3"/>
    <row r="690" ht="13.8" x14ac:dyDescent="0.3"/>
    <row r="691" ht="13.8" x14ac:dyDescent="0.3"/>
    <row r="692" ht="13.8" x14ac:dyDescent="0.3"/>
    <row r="693" ht="13.8" x14ac:dyDescent="0.3"/>
    <row r="694" ht="13.8" x14ac:dyDescent="0.3"/>
    <row r="695" ht="13.8" x14ac:dyDescent="0.3"/>
    <row r="696" ht="13.8" x14ac:dyDescent="0.3"/>
    <row r="697" ht="13.8" x14ac:dyDescent="0.3"/>
    <row r="698" ht="13.8" x14ac:dyDescent="0.3"/>
    <row r="699" ht="13.8" x14ac:dyDescent="0.3"/>
    <row r="700" ht="13.8" x14ac:dyDescent="0.3"/>
    <row r="701" ht="13.8" x14ac:dyDescent="0.3"/>
    <row r="702" ht="13.8" x14ac:dyDescent="0.3"/>
    <row r="703" ht="13.8" x14ac:dyDescent="0.3"/>
    <row r="704" ht="13.8" x14ac:dyDescent="0.3"/>
    <row r="705" ht="13.8" x14ac:dyDescent="0.3"/>
    <row r="706" ht="13.8" x14ac:dyDescent="0.3"/>
    <row r="707" ht="13.8" x14ac:dyDescent="0.3"/>
    <row r="708" ht="13.8" x14ac:dyDescent="0.3"/>
    <row r="709" ht="13.8" x14ac:dyDescent="0.3"/>
    <row r="710" ht="13.8" x14ac:dyDescent="0.3"/>
    <row r="711" ht="13.8" x14ac:dyDescent="0.3"/>
    <row r="712" ht="13.8" x14ac:dyDescent="0.3"/>
    <row r="713" ht="13.8" x14ac:dyDescent="0.3"/>
    <row r="714" ht="13.8" x14ac:dyDescent="0.3"/>
    <row r="715" ht="13.8" x14ac:dyDescent="0.3"/>
    <row r="716" ht="13.8" x14ac:dyDescent="0.3"/>
    <row r="717" ht="13.8" x14ac:dyDescent="0.3"/>
    <row r="718" ht="13.8" x14ac:dyDescent="0.3"/>
    <row r="719" ht="13.8" x14ac:dyDescent="0.3"/>
    <row r="720" ht="13.8" x14ac:dyDescent="0.3"/>
    <row r="721" ht="13.8" x14ac:dyDescent="0.3"/>
    <row r="722" ht="13.8" x14ac:dyDescent="0.3"/>
    <row r="723" ht="13.8" x14ac:dyDescent="0.3"/>
    <row r="724" ht="13.8" x14ac:dyDescent="0.3"/>
    <row r="725" ht="13.8" x14ac:dyDescent="0.3"/>
    <row r="726" ht="13.8" x14ac:dyDescent="0.3"/>
    <row r="727" ht="13.8" x14ac:dyDescent="0.3"/>
    <row r="728" ht="13.8" x14ac:dyDescent="0.3"/>
    <row r="729" ht="13.8" x14ac:dyDescent="0.3"/>
    <row r="730" ht="13.8" x14ac:dyDescent="0.3"/>
    <row r="731" ht="13.8" x14ac:dyDescent="0.3"/>
    <row r="732" ht="13.8" x14ac:dyDescent="0.3"/>
    <row r="733" ht="13.8" x14ac:dyDescent="0.3"/>
    <row r="734" ht="13.8" x14ac:dyDescent="0.3"/>
    <row r="735" ht="13.8" x14ac:dyDescent="0.3"/>
    <row r="736" ht="13.8" x14ac:dyDescent="0.3"/>
    <row r="737" ht="13.8" x14ac:dyDescent="0.3"/>
    <row r="738" ht="13.8" x14ac:dyDescent="0.3"/>
    <row r="739" ht="13.8" x14ac:dyDescent="0.3"/>
    <row r="740" ht="13.8" x14ac:dyDescent="0.3"/>
    <row r="741" ht="13.8" x14ac:dyDescent="0.3"/>
    <row r="742" ht="13.8" x14ac:dyDescent="0.3"/>
    <row r="743" ht="13.8" x14ac:dyDescent="0.3"/>
    <row r="744" ht="13.8" x14ac:dyDescent="0.3"/>
    <row r="745" ht="13.8" x14ac:dyDescent="0.3"/>
    <row r="746" ht="13.8" x14ac:dyDescent="0.3"/>
    <row r="747" ht="13.8" x14ac:dyDescent="0.3"/>
    <row r="748" ht="13.8" x14ac:dyDescent="0.3"/>
    <row r="749" ht="13.8" x14ac:dyDescent="0.3"/>
    <row r="750" ht="13.8" x14ac:dyDescent="0.3"/>
    <row r="751" ht="13.8" x14ac:dyDescent="0.3"/>
    <row r="752" ht="13.8" x14ac:dyDescent="0.3"/>
    <row r="753" ht="13.8" x14ac:dyDescent="0.3"/>
    <row r="754" ht="13.8" x14ac:dyDescent="0.3"/>
    <row r="755" ht="13.8" x14ac:dyDescent="0.3"/>
    <row r="756" ht="13.8" x14ac:dyDescent="0.3"/>
    <row r="757" ht="13.8" x14ac:dyDescent="0.3"/>
    <row r="758" ht="13.8" x14ac:dyDescent="0.3"/>
    <row r="759" ht="13.8" x14ac:dyDescent="0.3"/>
    <row r="760" ht="13.8" x14ac:dyDescent="0.3"/>
    <row r="761" ht="13.8" x14ac:dyDescent="0.3"/>
    <row r="762" ht="13.8" x14ac:dyDescent="0.3"/>
    <row r="763" ht="13.8" x14ac:dyDescent="0.3"/>
    <row r="764" ht="13.8" x14ac:dyDescent="0.3"/>
    <row r="765" ht="13.8" x14ac:dyDescent="0.3"/>
    <row r="766" ht="13.8" x14ac:dyDescent="0.3"/>
    <row r="767" ht="13.8" x14ac:dyDescent="0.3"/>
    <row r="768" ht="13.8" x14ac:dyDescent="0.3"/>
    <row r="769" ht="13.8" x14ac:dyDescent="0.3"/>
    <row r="770" ht="13.8" x14ac:dyDescent="0.3"/>
    <row r="771" ht="13.8" x14ac:dyDescent="0.3"/>
    <row r="772" ht="13.8" x14ac:dyDescent="0.3"/>
    <row r="773" ht="13.8" x14ac:dyDescent="0.3"/>
    <row r="774" ht="13.8" x14ac:dyDescent="0.3"/>
    <row r="775" ht="13.8" x14ac:dyDescent="0.3"/>
    <row r="776" ht="13.8" x14ac:dyDescent="0.3"/>
    <row r="777" ht="13.8" x14ac:dyDescent="0.3"/>
    <row r="778" ht="13.8" x14ac:dyDescent="0.3"/>
    <row r="779" ht="13.8" x14ac:dyDescent="0.3"/>
    <row r="780" ht="13.8" x14ac:dyDescent="0.3"/>
    <row r="781" ht="13.8" x14ac:dyDescent="0.3"/>
    <row r="782" ht="13.8" x14ac:dyDescent="0.3"/>
    <row r="783" ht="13.8" x14ac:dyDescent="0.3"/>
    <row r="784" ht="13.8" x14ac:dyDescent="0.3"/>
    <row r="785" ht="13.8" x14ac:dyDescent="0.3"/>
    <row r="786" ht="13.8" x14ac:dyDescent="0.3"/>
    <row r="787" ht="13.8" x14ac:dyDescent="0.3"/>
    <row r="788" ht="13.8" x14ac:dyDescent="0.3"/>
    <row r="789" ht="13.8" x14ac:dyDescent="0.3"/>
    <row r="790" ht="13.8" x14ac:dyDescent="0.3"/>
    <row r="791" ht="13.8" x14ac:dyDescent="0.3"/>
    <row r="792" ht="13.8" x14ac:dyDescent="0.3"/>
    <row r="793" ht="13.8" x14ac:dyDescent="0.3"/>
    <row r="794" ht="13.8" x14ac:dyDescent="0.3"/>
    <row r="795" ht="13.8" x14ac:dyDescent="0.3"/>
    <row r="796" ht="13.8" x14ac:dyDescent="0.3"/>
    <row r="797" ht="13.8" x14ac:dyDescent="0.3"/>
    <row r="798" ht="13.8" x14ac:dyDescent="0.3"/>
    <row r="799" ht="13.8" x14ac:dyDescent="0.3"/>
    <row r="800" ht="13.8" x14ac:dyDescent="0.3"/>
    <row r="801" ht="13.8" x14ac:dyDescent="0.3"/>
    <row r="802" ht="13.8" x14ac:dyDescent="0.3"/>
    <row r="803" ht="13.8" x14ac:dyDescent="0.3"/>
    <row r="804" ht="13.8" x14ac:dyDescent="0.3"/>
    <row r="805" ht="13.8" x14ac:dyDescent="0.3"/>
    <row r="806" ht="13.8" x14ac:dyDescent="0.3"/>
    <row r="807" ht="13.8" x14ac:dyDescent="0.3"/>
    <row r="808" ht="13.8" x14ac:dyDescent="0.3"/>
    <row r="809" ht="13.8" x14ac:dyDescent="0.3"/>
    <row r="810" ht="13.8" x14ac:dyDescent="0.3"/>
    <row r="811" ht="13.8" x14ac:dyDescent="0.3"/>
    <row r="812" ht="13.8" x14ac:dyDescent="0.3"/>
    <row r="813" ht="13.8" x14ac:dyDescent="0.3"/>
    <row r="814" ht="13.8" x14ac:dyDescent="0.3"/>
    <row r="815" ht="13.8" x14ac:dyDescent="0.3"/>
    <row r="816" ht="13.8" x14ac:dyDescent="0.3"/>
    <row r="817" ht="13.8" x14ac:dyDescent="0.3"/>
    <row r="818" ht="13.8" x14ac:dyDescent="0.3"/>
    <row r="819" ht="13.8" x14ac:dyDescent="0.3"/>
    <row r="820" ht="13.8" x14ac:dyDescent="0.3"/>
    <row r="821" ht="13.8" x14ac:dyDescent="0.3"/>
    <row r="822" ht="13.8" x14ac:dyDescent="0.3"/>
    <row r="823" ht="13.8" x14ac:dyDescent="0.3"/>
    <row r="824" ht="13.8" x14ac:dyDescent="0.3"/>
    <row r="825" ht="13.8" x14ac:dyDescent="0.3"/>
    <row r="826" ht="13.8" x14ac:dyDescent="0.3"/>
    <row r="827" ht="13.8" x14ac:dyDescent="0.3"/>
    <row r="828" ht="13.8" x14ac:dyDescent="0.3"/>
    <row r="829" ht="13.8" x14ac:dyDescent="0.3"/>
    <row r="830" ht="13.8" x14ac:dyDescent="0.3"/>
    <row r="831" ht="13.8" x14ac:dyDescent="0.3"/>
    <row r="832" ht="13.8" x14ac:dyDescent="0.3"/>
    <row r="833" ht="13.8" x14ac:dyDescent="0.3"/>
    <row r="834" ht="13.8" x14ac:dyDescent="0.3"/>
    <row r="835" ht="13.8" x14ac:dyDescent="0.3"/>
    <row r="836" ht="13.8" x14ac:dyDescent="0.3"/>
    <row r="837" ht="13.8" x14ac:dyDescent="0.3"/>
    <row r="838" ht="13.8" x14ac:dyDescent="0.3"/>
    <row r="839" ht="13.8" x14ac:dyDescent="0.3"/>
    <row r="840" ht="13.8" x14ac:dyDescent="0.3"/>
    <row r="841" ht="13.8" x14ac:dyDescent="0.3"/>
    <row r="842" ht="13.8" x14ac:dyDescent="0.3"/>
    <row r="843" ht="13.8" x14ac:dyDescent="0.3"/>
    <row r="844" ht="13.8" x14ac:dyDescent="0.3"/>
    <row r="845" ht="13.8" x14ac:dyDescent="0.3"/>
    <row r="846" ht="13.8" x14ac:dyDescent="0.3"/>
    <row r="847" ht="13.8" x14ac:dyDescent="0.3"/>
    <row r="848" ht="13.8" x14ac:dyDescent="0.3"/>
    <row r="849" ht="13.8" x14ac:dyDescent="0.3"/>
    <row r="850" ht="13.8" x14ac:dyDescent="0.3"/>
    <row r="851" ht="13.8" x14ac:dyDescent="0.3"/>
    <row r="852" ht="13.8" x14ac:dyDescent="0.3"/>
    <row r="853" ht="13.8" x14ac:dyDescent="0.3"/>
    <row r="854" ht="13.8" x14ac:dyDescent="0.3"/>
    <row r="855" ht="13.8" x14ac:dyDescent="0.3"/>
    <row r="856" ht="13.8" x14ac:dyDescent="0.3"/>
    <row r="857" ht="13.8" x14ac:dyDescent="0.3"/>
    <row r="858" ht="13.8" x14ac:dyDescent="0.3"/>
    <row r="859" ht="13.8" x14ac:dyDescent="0.3"/>
    <row r="860" ht="13.8" x14ac:dyDescent="0.3"/>
    <row r="861" ht="13.8" x14ac:dyDescent="0.3"/>
    <row r="862" ht="13.8" x14ac:dyDescent="0.3"/>
    <row r="863" ht="13.8" x14ac:dyDescent="0.3"/>
    <row r="864" ht="13.8" x14ac:dyDescent="0.3"/>
    <row r="865" ht="13.8" x14ac:dyDescent="0.3"/>
    <row r="866" ht="13.8" x14ac:dyDescent="0.3"/>
    <row r="867" ht="13.8" x14ac:dyDescent="0.3"/>
    <row r="868" ht="13.8" x14ac:dyDescent="0.3"/>
    <row r="869" ht="13.8" x14ac:dyDescent="0.3"/>
    <row r="870" ht="13.8" x14ac:dyDescent="0.3"/>
    <row r="871" ht="13.8" x14ac:dyDescent="0.3"/>
    <row r="872" ht="13.8" x14ac:dyDescent="0.3"/>
    <row r="873" ht="13.8" x14ac:dyDescent="0.3"/>
    <row r="874" ht="13.8" x14ac:dyDescent="0.3"/>
    <row r="875" ht="13.8" x14ac:dyDescent="0.3"/>
    <row r="876" ht="13.8" x14ac:dyDescent="0.3"/>
    <row r="877" ht="13.8" x14ac:dyDescent="0.3"/>
    <row r="878" ht="13.8" x14ac:dyDescent="0.3"/>
    <row r="879" ht="13.8" x14ac:dyDescent="0.3"/>
    <row r="880" ht="13.8" x14ac:dyDescent="0.3"/>
    <row r="881" ht="13.8" x14ac:dyDescent="0.3"/>
    <row r="882" ht="13.8" x14ac:dyDescent="0.3"/>
    <row r="883" ht="13.8" x14ac:dyDescent="0.3"/>
    <row r="884" ht="13.8" x14ac:dyDescent="0.3"/>
    <row r="885" ht="13.8" x14ac:dyDescent="0.3"/>
    <row r="886" ht="13.8" x14ac:dyDescent="0.3"/>
    <row r="887" ht="13.8" x14ac:dyDescent="0.3"/>
    <row r="888" ht="13.8" x14ac:dyDescent="0.3"/>
    <row r="889" ht="13.8" x14ac:dyDescent="0.3"/>
    <row r="890" ht="13.8" x14ac:dyDescent="0.3"/>
    <row r="891" ht="13.8" x14ac:dyDescent="0.3"/>
    <row r="892" ht="13.8" x14ac:dyDescent="0.3"/>
    <row r="893" ht="13.8" x14ac:dyDescent="0.3"/>
    <row r="894" ht="13.8" x14ac:dyDescent="0.3"/>
    <row r="895" ht="13.8" x14ac:dyDescent="0.3"/>
    <row r="896" ht="13.8" x14ac:dyDescent="0.3"/>
    <row r="897" ht="13.8" x14ac:dyDescent="0.3"/>
    <row r="898" ht="13.8" x14ac:dyDescent="0.3"/>
    <row r="899" ht="13.8" x14ac:dyDescent="0.3"/>
    <row r="900" ht="13.8" x14ac:dyDescent="0.3"/>
    <row r="901" ht="13.8" x14ac:dyDescent="0.3"/>
    <row r="902" ht="13.8" x14ac:dyDescent="0.3"/>
    <row r="903" ht="13.8" x14ac:dyDescent="0.3"/>
    <row r="904" ht="13.8" x14ac:dyDescent="0.3"/>
    <row r="905" ht="13.8" x14ac:dyDescent="0.3"/>
    <row r="906" ht="13.8" x14ac:dyDescent="0.3"/>
    <row r="907" ht="13.8" x14ac:dyDescent="0.3"/>
    <row r="908" ht="13.8" x14ac:dyDescent="0.3"/>
    <row r="909" ht="13.8" x14ac:dyDescent="0.3"/>
    <row r="910" ht="13.8" x14ac:dyDescent="0.3"/>
    <row r="911" ht="13.8" x14ac:dyDescent="0.3"/>
    <row r="912" ht="13.8" x14ac:dyDescent="0.3"/>
    <row r="913" ht="13.8" x14ac:dyDescent="0.3"/>
    <row r="914" ht="13.8" x14ac:dyDescent="0.3"/>
    <row r="915" ht="13.8" x14ac:dyDescent="0.3"/>
    <row r="916" ht="13.8" x14ac:dyDescent="0.3"/>
    <row r="917" ht="13.8" x14ac:dyDescent="0.3"/>
    <row r="918" ht="13.8" x14ac:dyDescent="0.3"/>
    <row r="919" ht="13.8" x14ac:dyDescent="0.3"/>
    <row r="920" ht="13.8" x14ac:dyDescent="0.3"/>
    <row r="921" ht="13.8" x14ac:dyDescent="0.3"/>
    <row r="922" ht="13.8" x14ac:dyDescent="0.3"/>
    <row r="923" ht="13.8" x14ac:dyDescent="0.3"/>
    <row r="924" ht="13.8" x14ac:dyDescent="0.3"/>
    <row r="925" ht="13.8" x14ac:dyDescent="0.3"/>
    <row r="926" ht="13.8" x14ac:dyDescent="0.3"/>
    <row r="927" ht="13.8" x14ac:dyDescent="0.3"/>
    <row r="928" ht="13.8" x14ac:dyDescent="0.3"/>
    <row r="929" ht="13.8" x14ac:dyDescent="0.3"/>
    <row r="930" ht="13.8" x14ac:dyDescent="0.3"/>
    <row r="931" ht="13.8" x14ac:dyDescent="0.3"/>
    <row r="932" ht="13.8" x14ac:dyDescent="0.3"/>
    <row r="933" ht="13.8" x14ac:dyDescent="0.3"/>
    <row r="934" ht="13.8" x14ac:dyDescent="0.3"/>
    <row r="935" ht="13.8" x14ac:dyDescent="0.3"/>
    <row r="936" ht="13.8" x14ac:dyDescent="0.3"/>
    <row r="937" ht="13.8" x14ac:dyDescent="0.3"/>
    <row r="938" ht="13.8" x14ac:dyDescent="0.3"/>
    <row r="939" ht="13.8" x14ac:dyDescent="0.3"/>
    <row r="940" ht="13.8" x14ac:dyDescent="0.3"/>
    <row r="941" ht="13.8" x14ac:dyDescent="0.3"/>
    <row r="942" ht="13.8" x14ac:dyDescent="0.3"/>
    <row r="943" ht="13.8" x14ac:dyDescent="0.3"/>
    <row r="944" ht="13.8" x14ac:dyDescent="0.3"/>
    <row r="945" ht="13.8" x14ac:dyDescent="0.3"/>
    <row r="946" ht="13.8" x14ac:dyDescent="0.3"/>
    <row r="947" ht="13.8" x14ac:dyDescent="0.3"/>
    <row r="948" ht="13.8" x14ac:dyDescent="0.3"/>
    <row r="949" ht="13.8" x14ac:dyDescent="0.3"/>
    <row r="950" ht="13.8" x14ac:dyDescent="0.3"/>
    <row r="951" ht="13.8" x14ac:dyDescent="0.3"/>
    <row r="952" ht="13.8" x14ac:dyDescent="0.3"/>
    <row r="953" ht="13.8" x14ac:dyDescent="0.3"/>
    <row r="954" ht="13.8" x14ac:dyDescent="0.3"/>
    <row r="955" ht="13.8" x14ac:dyDescent="0.3"/>
    <row r="956" ht="13.8" x14ac:dyDescent="0.3"/>
    <row r="957" ht="13.8" x14ac:dyDescent="0.3"/>
    <row r="958" ht="13.8" x14ac:dyDescent="0.3"/>
    <row r="959" ht="13.8" x14ac:dyDescent="0.3"/>
    <row r="960" ht="13.8" x14ac:dyDescent="0.3"/>
    <row r="961" ht="13.8" x14ac:dyDescent="0.3"/>
    <row r="962" ht="13.8" x14ac:dyDescent="0.3"/>
    <row r="963" ht="13.8" x14ac:dyDescent="0.3"/>
    <row r="964" ht="13.8" x14ac:dyDescent="0.3"/>
    <row r="965" ht="13.8" x14ac:dyDescent="0.3"/>
    <row r="966" ht="13.8" x14ac:dyDescent="0.3"/>
    <row r="967" ht="13.8" x14ac:dyDescent="0.3"/>
    <row r="968" ht="13.8" x14ac:dyDescent="0.3"/>
    <row r="969" ht="13.8" x14ac:dyDescent="0.3"/>
    <row r="970" ht="13.8" x14ac:dyDescent="0.3"/>
    <row r="971" ht="13.8" x14ac:dyDescent="0.3"/>
    <row r="972" ht="13.8" x14ac:dyDescent="0.3"/>
    <row r="973" ht="13.8" x14ac:dyDescent="0.3"/>
    <row r="974" ht="13.8" x14ac:dyDescent="0.3"/>
    <row r="975" ht="13.8" x14ac:dyDescent="0.3"/>
    <row r="976" ht="13.8" x14ac:dyDescent="0.3"/>
    <row r="977" ht="13.8" x14ac:dyDescent="0.3"/>
    <row r="978" ht="13.8" x14ac:dyDescent="0.3"/>
    <row r="979" ht="13.8" x14ac:dyDescent="0.3"/>
    <row r="980" ht="13.8" x14ac:dyDescent="0.3"/>
  </sheetData>
  <conditionalFormatting sqref="L1:L992 B56:B69 D56:D69 F56:F69 H56:H69 J56:J69">
    <cfRule type="colorScale" priority="5">
      <colorScale>
        <cfvo type="min"/>
        <cfvo type="max"/>
        <color rgb="FFFFFFFF"/>
        <color rgb="FF57BB8A"/>
      </colorScale>
    </cfRule>
  </conditionalFormatting>
  <conditionalFormatting sqref="M1:N1">
    <cfRule type="colorScale" priority="1">
      <colorScale>
        <cfvo type="min"/>
        <cfvo type="max"/>
        <color rgb="FFFFFFFF"/>
        <color rgb="FF57BB8A"/>
      </colorScale>
    </cfRule>
  </conditionalFormatting>
  <pageMargins left="0.7" right="0.7" top="0.75" bottom="0.75" header="0.3" footer="0.3"/>
  <pageSetup scale="76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N968"/>
  <sheetViews>
    <sheetView showGridLines="0" zoomScale="67" zoomScaleNormal="67" workbookViewId="0">
      <selection activeCell="M1" sqref="M1:N9"/>
    </sheetView>
  </sheetViews>
  <sheetFormatPr defaultColWidth="14.44140625" defaultRowHeight="15" customHeight="1" x14ac:dyDescent="0.3"/>
  <cols>
    <col min="1" max="1" width="16.109375" style="7" bestFit="1" customWidth="1"/>
    <col min="2" max="10" width="14.109375" style="12" bestFit="1" customWidth="1"/>
    <col min="11" max="11" width="15.44140625" style="12" bestFit="1" customWidth="1"/>
    <col min="12" max="12" width="14.21875" style="12" bestFit="1" customWidth="1"/>
    <col min="13" max="13" width="16.44140625" style="12" bestFit="1" customWidth="1"/>
    <col min="14" max="14" width="21.21875" style="12" customWidth="1"/>
    <col min="15" max="16384" width="14.44140625" style="12"/>
  </cols>
  <sheetData>
    <row r="1" spans="1:14" ht="32.4" customHeight="1" x14ac:dyDescent="0.3">
      <c r="A1" s="1" t="s">
        <v>0</v>
      </c>
      <c r="B1" s="18" t="s">
        <v>1</v>
      </c>
      <c r="C1" s="19" t="s">
        <v>2</v>
      </c>
      <c r="D1" s="18" t="s">
        <v>3</v>
      </c>
      <c r="E1" s="20" t="s">
        <v>4</v>
      </c>
      <c r="F1" s="20" t="s">
        <v>5</v>
      </c>
      <c r="G1" s="20" t="s">
        <v>6</v>
      </c>
      <c r="H1" s="20" t="s">
        <v>7</v>
      </c>
      <c r="I1" s="20" t="s">
        <v>8</v>
      </c>
      <c r="J1" s="20" t="s">
        <v>9</v>
      </c>
      <c r="K1" s="20" t="s">
        <v>10</v>
      </c>
      <c r="L1" s="20" t="s">
        <v>11</v>
      </c>
      <c r="M1" s="20" t="s">
        <v>255</v>
      </c>
      <c r="N1" s="20" t="s">
        <v>267</v>
      </c>
    </row>
    <row r="2" spans="1:14" ht="15.6" x14ac:dyDescent="0.3">
      <c r="A2" s="2" t="s">
        <v>84</v>
      </c>
      <c r="B2" s="13">
        <v>9</v>
      </c>
      <c r="C2" s="14">
        <v>6</v>
      </c>
      <c r="D2" s="13">
        <v>10</v>
      </c>
      <c r="E2" s="13">
        <v>10</v>
      </c>
      <c r="F2" s="15">
        <v>10</v>
      </c>
      <c r="G2" s="13">
        <v>8</v>
      </c>
      <c r="H2" s="13">
        <v>7</v>
      </c>
      <c r="I2" s="13">
        <v>9</v>
      </c>
      <c r="J2" s="13">
        <v>10</v>
      </c>
      <c r="K2" s="13">
        <v>8</v>
      </c>
      <c r="L2" s="13">
        <f t="shared" ref="L2:L33" si="0">SUM(B2:K2)</f>
        <v>87</v>
      </c>
      <c r="M2" s="20" t="s">
        <v>258</v>
      </c>
      <c r="N2" s="20" t="s">
        <v>268</v>
      </c>
    </row>
    <row r="3" spans="1:14" ht="15.6" x14ac:dyDescent="0.3">
      <c r="A3" s="2" t="s">
        <v>218</v>
      </c>
      <c r="B3" s="13">
        <v>10</v>
      </c>
      <c r="C3" s="14">
        <v>10</v>
      </c>
      <c r="D3" s="13">
        <v>10</v>
      </c>
      <c r="E3" s="13">
        <v>9</v>
      </c>
      <c r="F3" s="15">
        <v>10</v>
      </c>
      <c r="G3" s="13">
        <v>6</v>
      </c>
      <c r="H3" s="13">
        <v>10</v>
      </c>
      <c r="I3" s="13">
        <v>3</v>
      </c>
      <c r="J3" s="13">
        <v>3</v>
      </c>
      <c r="K3" s="13">
        <v>10</v>
      </c>
      <c r="L3" s="13">
        <f t="shared" si="0"/>
        <v>81</v>
      </c>
      <c r="M3" s="20" t="s">
        <v>259</v>
      </c>
      <c r="N3" s="20" t="s">
        <v>269</v>
      </c>
    </row>
    <row r="4" spans="1:14" ht="15.6" x14ac:dyDescent="0.3">
      <c r="A4" s="2" t="s">
        <v>224</v>
      </c>
      <c r="B4" s="13">
        <v>10</v>
      </c>
      <c r="C4" s="14">
        <v>10</v>
      </c>
      <c r="D4" s="13">
        <v>9</v>
      </c>
      <c r="E4" s="13">
        <v>10</v>
      </c>
      <c r="F4" s="15">
        <v>6</v>
      </c>
      <c r="G4" s="13">
        <v>3</v>
      </c>
      <c r="H4" s="13">
        <v>10</v>
      </c>
      <c r="I4" s="13">
        <v>10</v>
      </c>
      <c r="J4" s="13">
        <v>10</v>
      </c>
      <c r="K4" s="13">
        <v>3</v>
      </c>
      <c r="L4" s="13">
        <f t="shared" si="0"/>
        <v>81</v>
      </c>
      <c r="M4" s="20" t="s">
        <v>259</v>
      </c>
      <c r="N4" s="20" t="s">
        <v>270</v>
      </c>
    </row>
    <row r="5" spans="1:14" ht="15.6" x14ac:dyDescent="0.3">
      <c r="A5" s="2" t="s">
        <v>30</v>
      </c>
      <c r="B5" s="13">
        <v>10</v>
      </c>
      <c r="C5" s="14">
        <v>10</v>
      </c>
      <c r="D5" s="13">
        <v>8</v>
      </c>
      <c r="E5" s="13">
        <v>9</v>
      </c>
      <c r="F5" s="15">
        <v>10</v>
      </c>
      <c r="G5" s="13">
        <v>6</v>
      </c>
      <c r="H5" s="13">
        <v>10</v>
      </c>
      <c r="I5" s="13">
        <v>1</v>
      </c>
      <c r="J5" s="13">
        <v>9</v>
      </c>
      <c r="K5" s="13">
        <v>5</v>
      </c>
      <c r="L5" s="13">
        <f t="shared" si="0"/>
        <v>78</v>
      </c>
      <c r="M5" s="20" t="s">
        <v>257</v>
      </c>
      <c r="N5" s="20" t="s">
        <v>271</v>
      </c>
    </row>
    <row r="6" spans="1:14" ht="15.6" x14ac:dyDescent="0.3">
      <c r="A6" s="2" t="s">
        <v>29</v>
      </c>
      <c r="B6" s="13">
        <v>10</v>
      </c>
      <c r="C6" s="14">
        <v>10</v>
      </c>
      <c r="D6" s="13">
        <v>10</v>
      </c>
      <c r="E6" s="13">
        <v>8</v>
      </c>
      <c r="F6" s="15">
        <v>7</v>
      </c>
      <c r="G6" s="13">
        <v>6</v>
      </c>
      <c r="H6" s="13">
        <v>9</v>
      </c>
      <c r="I6" s="13">
        <v>4</v>
      </c>
      <c r="J6" s="13">
        <v>10</v>
      </c>
      <c r="K6" s="13">
        <v>3</v>
      </c>
      <c r="L6" s="13">
        <f t="shared" si="0"/>
        <v>77</v>
      </c>
      <c r="M6" s="20" t="s">
        <v>257</v>
      </c>
      <c r="N6" s="20" t="s">
        <v>272</v>
      </c>
    </row>
    <row r="7" spans="1:14" ht="15.6" x14ac:dyDescent="0.3">
      <c r="A7" s="3" t="s">
        <v>186</v>
      </c>
      <c r="B7" s="21">
        <v>10</v>
      </c>
      <c r="C7" s="22">
        <v>10</v>
      </c>
      <c r="D7" s="21">
        <v>10</v>
      </c>
      <c r="E7" s="21">
        <v>10</v>
      </c>
      <c r="F7" s="23">
        <v>10</v>
      </c>
      <c r="G7" s="21">
        <v>4</v>
      </c>
      <c r="H7" s="21">
        <v>10</v>
      </c>
      <c r="I7" s="21">
        <v>1</v>
      </c>
      <c r="J7" s="21">
        <v>0</v>
      </c>
      <c r="K7" s="21">
        <v>10</v>
      </c>
      <c r="L7" s="21">
        <f t="shared" si="0"/>
        <v>75</v>
      </c>
      <c r="M7" s="20" t="s">
        <v>256</v>
      </c>
      <c r="N7" s="20" t="s">
        <v>273</v>
      </c>
    </row>
    <row r="8" spans="1:14" ht="15.6" x14ac:dyDescent="0.3">
      <c r="A8" s="2" t="s">
        <v>91</v>
      </c>
      <c r="B8" s="13">
        <v>10</v>
      </c>
      <c r="C8" s="14">
        <v>10</v>
      </c>
      <c r="D8" s="13">
        <v>10</v>
      </c>
      <c r="E8" s="13">
        <v>10</v>
      </c>
      <c r="F8" s="15">
        <v>10</v>
      </c>
      <c r="G8" s="13">
        <v>3</v>
      </c>
      <c r="H8" s="13">
        <v>9</v>
      </c>
      <c r="I8" s="13">
        <v>3</v>
      </c>
      <c r="J8" s="13">
        <v>0</v>
      </c>
      <c r="K8" s="13">
        <v>8</v>
      </c>
      <c r="L8" s="13">
        <f t="shared" si="0"/>
        <v>73</v>
      </c>
      <c r="M8" s="20" t="s">
        <v>256</v>
      </c>
      <c r="N8" s="20" t="s">
        <v>274</v>
      </c>
    </row>
    <row r="9" spans="1:14" ht="15.6" x14ac:dyDescent="0.3">
      <c r="A9" s="2" t="s">
        <v>195</v>
      </c>
      <c r="B9" s="13">
        <v>10</v>
      </c>
      <c r="C9" s="14">
        <v>10</v>
      </c>
      <c r="D9" s="13">
        <v>10</v>
      </c>
      <c r="E9" s="13">
        <v>2</v>
      </c>
      <c r="F9" s="15">
        <v>10</v>
      </c>
      <c r="G9" s="13">
        <v>3</v>
      </c>
      <c r="H9" s="13">
        <v>10</v>
      </c>
      <c r="I9" s="13">
        <v>0</v>
      </c>
      <c r="J9" s="13">
        <v>9</v>
      </c>
      <c r="K9" s="13">
        <v>9</v>
      </c>
      <c r="L9" s="13">
        <f t="shared" si="0"/>
        <v>73</v>
      </c>
      <c r="M9" s="20" t="s">
        <v>256</v>
      </c>
      <c r="N9" s="20" t="s">
        <v>275</v>
      </c>
    </row>
    <row r="10" spans="1:14" ht="15.6" x14ac:dyDescent="0.3">
      <c r="A10" s="2" t="s">
        <v>94</v>
      </c>
      <c r="B10" s="13">
        <v>10</v>
      </c>
      <c r="C10" s="14">
        <v>10</v>
      </c>
      <c r="D10" s="13">
        <v>10</v>
      </c>
      <c r="E10" s="13">
        <v>10</v>
      </c>
      <c r="F10" s="15">
        <v>6</v>
      </c>
      <c r="G10" s="13">
        <v>8</v>
      </c>
      <c r="H10" s="13">
        <v>10</v>
      </c>
      <c r="I10" s="13">
        <v>2</v>
      </c>
      <c r="J10" s="13">
        <v>0</v>
      </c>
      <c r="K10" s="13">
        <v>4</v>
      </c>
      <c r="L10" s="13">
        <f t="shared" si="0"/>
        <v>70</v>
      </c>
    </row>
    <row r="11" spans="1:14" ht="15.6" x14ac:dyDescent="0.3">
      <c r="A11" s="2" t="s">
        <v>23</v>
      </c>
      <c r="B11" s="13">
        <v>9</v>
      </c>
      <c r="C11" s="14">
        <v>10</v>
      </c>
      <c r="D11" s="13">
        <v>6</v>
      </c>
      <c r="E11" s="13">
        <v>10</v>
      </c>
      <c r="F11" s="15">
        <v>10</v>
      </c>
      <c r="G11" s="13">
        <v>4</v>
      </c>
      <c r="H11" s="13">
        <v>7</v>
      </c>
      <c r="I11" s="13">
        <v>6</v>
      </c>
      <c r="J11" s="13">
        <v>2</v>
      </c>
      <c r="K11" s="13">
        <v>4</v>
      </c>
      <c r="L11" s="13">
        <f t="shared" si="0"/>
        <v>68</v>
      </c>
    </row>
    <row r="12" spans="1:14" ht="15.6" x14ac:dyDescent="0.3">
      <c r="A12" s="2" t="s">
        <v>28</v>
      </c>
      <c r="B12" s="13">
        <v>10</v>
      </c>
      <c r="C12" s="14">
        <v>10</v>
      </c>
      <c r="D12" s="13">
        <v>8</v>
      </c>
      <c r="E12" s="13">
        <v>8</v>
      </c>
      <c r="F12" s="15">
        <v>10</v>
      </c>
      <c r="G12" s="13">
        <v>1</v>
      </c>
      <c r="H12" s="13">
        <v>10</v>
      </c>
      <c r="I12" s="13">
        <v>4</v>
      </c>
      <c r="J12" s="13">
        <v>1</v>
      </c>
      <c r="K12" s="13">
        <v>4</v>
      </c>
      <c r="L12" s="13">
        <f t="shared" si="0"/>
        <v>66</v>
      </c>
    </row>
    <row r="13" spans="1:14" ht="15.6" x14ac:dyDescent="0.3">
      <c r="A13" s="2" t="s">
        <v>73</v>
      </c>
      <c r="B13" s="13">
        <v>10</v>
      </c>
      <c r="C13" s="14">
        <v>10</v>
      </c>
      <c r="D13" s="13">
        <v>8</v>
      </c>
      <c r="E13" s="13">
        <v>0</v>
      </c>
      <c r="F13" s="15">
        <v>10</v>
      </c>
      <c r="G13" s="13">
        <v>0</v>
      </c>
      <c r="H13" s="13">
        <v>8</v>
      </c>
      <c r="I13" s="13">
        <v>10</v>
      </c>
      <c r="J13" s="13">
        <v>0</v>
      </c>
      <c r="K13" s="13">
        <v>10</v>
      </c>
      <c r="L13" s="13">
        <f t="shared" si="0"/>
        <v>66</v>
      </c>
    </row>
    <row r="14" spans="1:14" ht="15.6" x14ac:dyDescent="0.3">
      <c r="A14" s="2" t="s">
        <v>237</v>
      </c>
      <c r="B14" s="13">
        <v>10</v>
      </c>
      <c r="C14" s="14">
        <v>10</v>
      </c>
      <c r="D14" s="13">
        <v>10</v>
      </c>
      <c r="E14" s="13">
        <v>0</v>
      </c>
      <c r="F14" s="15">
        <v>10</v>
      </c>
      <c r="G14" s="13">
        <v>6</v>
      </c>
      <c r="H14" s="13">
        <v>6</v>
      </c>
      <c r="I14" s="13">
        <v>1</v>
      </c>
      <c r="J14" s="13">
        <v>0</v>
      </c>
      <c r="K14" s="13">
        <v>8</v>
      </c>
      <c r="L14" s="13">
        <f t="shared" si="0"/>
        <v>61</v>
      </c>
    </row>
    <row r="15" spans="1:14" ht="15.6" x14ac:dyDescent="0.3">
      <c r="A15" s="2" t="s">
        <v>203</v>
      </c>
      <c r="B15" s="13">
        <v>9</v>
      </c>
      <c r="C15" s="14">
        <v>10</v>
      </c>
      <c r="D15" s="13">
        <v>10</v>
      </c>
      <c r="E15" s="13">
        <v>6</v>
      </c>
      <c r="F15" s="15">
        <v>10</v>
      </c>
      <c r="G15" s="13">
        <v>4</v>
      </c>
      <c r="H15" s="13">
        <v>10</v>
      </c>
      <c r="I15" s="13">
        <v>0</v>
      </c>
      <c r="J15" s="13">
        <v>0</v>
      </c>
      <c r="K15" s="13">
        <v>0</v>
      </c>
      <c r="L15" s="13">
        <f t="shared" si="0"/>
        <v>59</v>
      </c>
    </row>
    <row r="16" spans="1:14" ht="15.6" x14ac:dyDescent="0.3">
      <c r="A16" s="2" t="s">
        <v>95</v>
      </c>
      <c r="B16" s="13">
        <v>7</v>
      </c>
      <c r="C16" s="14">
        <v>4</v>
      </c>
      <c r="D16" s="13">
        <v>10</v>
      </c>
      <c r="E16" s="13">
        <v>4</v>
      </c>
      <c r="F16" s="15">
        <v>8</v>
      </c>
      <c r="G16" s="13">
        <v>4</v>
      </c>
      <c r="H16" s="13">
        <v>7</v>
      </c>
      <c r="I16" s="13">
        <v>5</v>
      </c>
      <c r="J16" s="13">
        <v>2</v>
      </c>
      <c r="K16" s="13">
        <v>1</v>
      </c>
      <c r="L16" s="13">
        <f t="shared" si="0"/>
        <v>52</v>
      </c>
    </row>
    <row r="17" spans="1:12" ht="15.6" x14ac:dyDescent="0.3">
      <c r="A17" s="2" t="s">
        <v>164</v>
      </c>
      <c r="B17" s="13">
        <v>10</v>
      </c>
      <c r="C17" s="14">
        <v>10</v>
      </c>
      <c r="D17" s="13">
        <v>7</v>
      </c>
      <c r="E17" s="13">
        <v>1</v>
      </c>
      <c r="F17" s="15">
        <v>6</v>
      </c>
      <c r="G17" s="13">
        <v>5</v>
      </c>
      <c r="H17" s="13">
        <v>10</v>
      </c>
      <c r="I17" s="13">
        <v>0</v>
      </c>
      <c r="J17" s="13">
        <v>0</v>
      </c>
      <c r="K17" s="13">
        <v>0</v>
      </c>
      <c r="L17" s="13">
        <f t="shared" si="0"/>
        <v>49</v>
      </c>
    </row>
    <row r="18" spans="1:12" ht="15.6" x14ac:dyDescent="0.3">
      <c r="A18" s="2" t="s">
        <v>193</v>
      </c>
      <c r="B18" s="13">
        <v>5</v>
      </c>
      <c r="C18" s="14">
        <v>5</v>
      </c>
      <c r="D18" s="13">
        <v>10</v>
      </c>
      <c r="E18" s="13">
        <v>2</v>
      </c>
      <c r="F18" s="15">
        <v>10</v>
      </c>
      <c r="G18" s="13">
        <v>2</v>
      </c>
      <c r="H18" s="13">
        <v>5</v>
      </c>
      <c r="I18" s="13">
        <v>1</v>
      </c>
      <c r="J18" s="13">
        <v>2</v>
      </c>
      <c r="K18" s="13">
        <v>5</v>
      </c>
      <c r="L18" s="13">
        <f t="shared" si="0"/>
        <v>47</v>
      </c>
    </row>
    <row r="19" spans="1:12" ht="15.6" x14ac:dyDescent="0.3">
      <c r="A19" s="2" t="s">
        <v>225</v>
      </c>
      <c r="B19" s="13">
        <v>10</v>
      </c>
      <c r="C19" s="14">
        <v>10</v>
      </c>
      <c r="D19" s="13">
        <v>8</v>
      </c>
      <c r="E19" s="13">
        <v>0</v>
      </c>
      <c r="F19" s="15">
        <v>10</v>
      </c>
      <c r="G19" s="13">
        <v>0</v>
      </c>
      <c r="H19" s="13">
        <v>7</v>
      </c>
      <c r="I19" s="13">
        <v>0</v>
      </c>
      <c r="J19" s="13">
        <v>0</v>
      </c>
      <c r="K19" s="13">
        <v>0</v>
      </c>
      <c r="L19" s="13">
        <f t="shared" si="0"/>
        <v>45</v>
      </c>
    </row>
    <row r="20" spans="1:12" ht="15.6" x14ac:dyDescent="0.3">
      <c r="A20" s="2" t="s">
        <v>36</v>
      </c>
      <c r="B20" s="13">
        <v>0</v>
      </c>
      <c r="C20" s="14">
        <v>10</v>
      </c>
      <c r="D20" s="13">
        <v>10</v>
      </c>
      <c r="E20" s="13">
        <v>9</v>
      </c>
      <c r="F20" s="15">
        <v>0</v>
      </c>
      <c r="G20" s="13">
        <v>0</v>
      </c>
      <c r="H20" s="13">
        <v>0</v>
      </c>
      <c r="I20" s="13">
        <v>2</v>
      </c>
      <c r="J20" s="13">
        <v>2</v>
      </c>
      <c r="K20" s="13">
        <v>10</v>
      </c>
      <c r="L20" s="13">
        <f t="shared" si="0"/>
        <v>43</v>
      </c>
    </row>
    <row r="21" spans="1:12" ht="15.6" x14ac:dyDescent="0.3">
      <c r="A21" s="2" t="s">
        <v>202</v>
      </c>
      <c r="B21" s="13">
        <v>9</v>
      </c>
      <c r="C21" s="14">
        <v>10</v>
      </c>
      <c r="D21" s="13">
        <v>10</v>
      </c>
      <c r="E21" s="13">
        <v>0</v>
      </c>
      <c r="F21" s="15">
        <v>8</v>
      </c>
      <c r="G21" s="13">
        <v>0</v>
      </c>
      <c r="H21" s="13">
        <v>1</v>
      </c>
      <c r="I21" s="13">
        <v>2</v>
      </c>
      <c r="J21" s="13">
        <v>3</v>
      </c>
      <c r="K21" s="13">
        <v>0</v>
      </c>
      <c r="L21" s="13">
        <f t="shared" si="0"/>
        <v>43</v>
      </c>
    </row>
    <row r="22" spans="1:12" ht="15.6" x14ac:dyDescent="0.3">
      <c r="A22" s="2" t="s">
        <v>221</v>
      </c>
      <c r="B22" s="13">
        <v>8</v>
      </c>
      <c r="C22" s="14">
        <v>7</v>
      </c>
      <c r="D22" s="13">
        <v>10</v>
      </c>
      <c r="E22" s="13">
        <v>0</v>
      </c>
      <c r="F22" s="15">
        <v>10</v>
      </c>
      <c r="G22" s="13">
        <v>0</v>
      </c>
      <c r="H22" s="13">
        <v>6</v>
      </c>
      <c r="I22" s="13">
        <v>1</v>
      </c>
      <c r="J22" s="13">
        <v>0</v>
      </c>
      <c r="K22" s="13">
        <v>1</v>
      </c>
      <c r="L22" s="13">
        <f t="shared" si="0"/>
        <v>43</v>
      </c>
    </row>
    <row r="23" spans="1:12" ht="15.6" x14ac:dyDescent="0.3">
      <c r="A23" s="2" t="s">
        <v>238</v>
      </c>
      <c r="B23" s="13">
        <v>8</v>
      </c>
      <c r="C23" s="14">
        <v>10</v>
      </c>
      <c r="D23" s="13">
        <v>8</v>
      </c>
      <c r="E23" s="13">
        <v>0</v>
      </c>
      <c r="F23" s="15">
        <v>10</v>
      </c>
      <c r="G23" s="13">
        <v>0</v>
      </c>
      <c r="H23" s="13">
        <v>3</v>
      </c>
      <c r="I23" s="13">
        <v>0</v>
      </c>
      <c r="J23" s="13">
        <v>0</v>
      </c>
      <c r="K23" s="13">
        <v>4</v>
      </c>
      <c r="L23" s="13">
        <f t="shared" si="0"/>
        <v>43</v>
      </c>
    </row>
    <row r="24" spans="1:12" ht="15.6" x14ac:dyDescent="0.3">
      <c r="A24" s="2" t="s">
        <v>239</v>
      </c>
      <c r="B24" s="13">
        <v>8</v>
      </c>
      <c r="C24" s="14">
        <v>10</v>
      </c>
      <c r="D24" s="13">
        <v>8</v>
      </c>
      <c r="E24" s="13">
        <v>6</v>
      </c>
      <c r="F24" s="15">
        <v>10</v>
      </c>
      <c r="G24" s="13">
        <v>0</v>
      </c>
      <c r="H24" s="13">
        <v>0</v>
      </c>
      <c r="I24" s="13">
        <v>0</v>
      </c>
      <c r="J24" s="13">
        <v>0</v>
      </c>
      <c r="K24" s="13">
        <v>0</v>
      </c>
      <c r="L24" s="13">
        <f t="shared" si="0"/>
        <v>42</v>
      </c>
    </row>
    <row r="25" spans="1:12" ht="15.6" x14ac:dyDescent="0.3">
      <c r="A25" s="2" t="s">
        <v>61</v>
      </c>
      <c r="B25" s="13">
        <v>8</v>
      </c>
      <c r="C25" s="14">
        <v>10</v>
      </c>
      <c r="D25" s="13">
        <v>3</v>
      </c>
      <c r="E25" s="13">
        <v>1</v>
      </c>
      <c r="F25" s="15">
        <v>6</v>
      </c>
      <c r="G25" s="13">
        <v>4</v>
      </c>
      <c r="H25" s="13">
        <v>5</v>
      </c>
      <c r="I25" s="13">
        <v>2</v>
      </c>
      <c r="J25" s="13">
        <v>0</v>
      </c>
      <c r="K25" s="13">
        <v>2</v>
      </c>
      <c r="L25" s="13">
        <f t="shared" si="0"/>
        <v>41</v>
      </c>
    </row>
    <row r="26" spans="1:12" ht="15.6" x14ac:dyDescent="0.3">
      <c r="A26" s="2" t="s">
        <v>87</v>
      </c>
      <c r="B26" s="13">
        <v>10</v>
      </c>
      <c r="C26" s="14">
        <v>10</v>
      </c>
      <c r="D26" s="13">
        <v>0</v>
      </c>
      <c r="E26" s="13">
        <v>8</v>
      </c>
      <c r="F26" s="15">
        <v>7</v>
      </c>
      <c r="G26" s="13">
        <v>0</v>
      </c>
      <c r="H26" s="13">
        <v>6</v>
      </c>
      <c r="I26" s="13">
        <v>0</v>
      </c>
      <c r="J26" s="13">
        <v>0</v>
      </c>
      <c r="K26" s="13">
        <v>0</v>
      </c>
      <c r="L26" s="13">
        <f t="shared" si="0"/>
        <v>41</v>
      </c>
    </row>
    <row r="27" spans="1:12" ht="15.6" x14ac:dyDescent="0.3">
      <c r="A27" s="2" t="s">
        <v>32</v>
      </c>
      <c r="B27" s="13">
        <v>3</v>
      </c>
      <c r="C27" s="14">
        <v>10</v>
      </c>
      <c r="D27" s="13">
        <v>8</v>
      </c>
      <c r="E27" s="13">
        <v>9</v>
      </c>
      <c r="F27" s="15">
        <v>0</v>
      </c>
      <c r="G27" s="13">
        <v>0</v>
      </c>
      <c r="H27" s="13">
        <v>0</v>
      </c>
      <c r="I27" s="13">
        <v>0</v>
      </c>
      <c r="J27" s="13">
        <v>0</v>
      </c>
      <c r="K27" s="13">
        <v>10</v>
      </c>
      <c r="L27" s="13">
        <f t="shared" si="0"/>
        <v>40</v>
      </c>
    </row>
    <row r="28" spans="1:12" ht="15.6" x14ac:dyDescent="0.3">
      <c r="A28" s="2" t="s">
        <v>106</v>
      </c>
      <c r="B28" s="13">
        <v>10</v>
      </c>
      <c r="C28" s="14">
        <v>10</v>
      </c>
      <c r="D28" s="13">
        <v>6</v>
      </c>
      <c r="E28" s="13">
        <v>0</v>
      </c>
      <c r="F28" s="15">
        <v>5</v>
      </c>
      <c r="G28" s="13">
        <v>0</v>
      </c>
      <c r="H28" s="13">
        <v>9</v>
      </c>
      <c r="I28" s="13">
        <v>0</v>
      </c>
      <c r="J28" s="13">
        <v>0</v>
      </c>
      <c r="K28" s="13">
        <v>0</v>
      </c>
      <c r="L28" s="13">
        <f t="shared" si="0"/>
        <v>40</v>
      </c>
    </row>
    <row r="29" spans="1:12" ht="15.6" x14ac:dyDescent="0.3">
      <c r="A29" s="3" t="s">
        <v>187</v>
      </c>
      <c r="B29" s="21">
        <v>10</v>
      </c>
      <c r="C29" s="22">
        <v>10</v>
      </c>
      <c r="D29" s="21">
        <v>7</v>
      </c>
      <c r="E29" s="21">
        <v>1</v>
      </c>
      <c r="F29" s="23">
        <v>7</v>
      </c>
      <c r="G29" s="21">
        <v>1</v>
      </c>
      <c r="H29" s="21">
        <v>3</v>
      </c>
      <c r="I29" s="21">
        <v>1</v>
      </c>
      <c r="J29" s="21">
        <v>0</v>
      </c>
      <c r="K29" s="21">
        <v>0</v>
      </c>
      <c r="L29" s="21">
        <f t="shared" si="0"/>
        <v>40</v>
      </c>
    </row>
    <row r="30" spans="1:12" ht="15.6" x14ac:dyDescent="0.3">
      <c r="A30" s="2" t="s">
        <v>59</v>
      </c>
      <c r="B30" s="13">
        <v>10</v>
      </c>
      <c r="C30" s="14">
        <v>10</v>
      </c>
      <c r="D30" s="13">
        <v>1</v>
      </c>
      <c r="E30" s="13">
        <v>0</v>
      </c>
      <c r="F30" s="15">
        <v>10</v>
      </c>
      <c r="G30" s="13">
        <v>1</v>
      </c>
      <c r="H30" s="13">
        <v>2</v>
      </c>
      <c r="I30" s="13">
        <v>2</v>
      </c>
      <c r="J30" s="13">
        <v>2</v>
      </c>
      <c r="K30" s="13">
        <v>1</v>
      </c>
      <c r="L30" s="13">
        <f t="shared" si="0"/>
        <v>39</v>
      </c>
    </row>
    <row r="31" spans="1:12" ht="15.6" x14ac:dyDescent="0.3">
      <c r="A31" s="2" t="s">
        <v>129</v>
      </c>
      <c r="B31" s="13">
        <v>8</v>
      </c>
      <c r="C31" s="14">
        <v>10</v>
      </c>
      <c r="D31" s="13">
        <v>7</v>
      </c>
      <c r="E31" s="13">
        <v>0</v>
      </c>
      <c r="F31" s="15">
        <v>6</v>
      </c>
      <c r="G31" s="13">
        <v>1</v>
      </c>
      <c r="H31" s="13">
        <v>1</v>
      </c>
      <c r="I31" s="13">
        <v>3</v>
      </c>
      <c r="J31" s="13">
        <v>0</v>
      </c>
      <c r="K31" s="13">
        <v>3</v>
      </c>
      <c r="L31" s="13">
        <f t="shared" si="0"/>
        <v>39</v>
      </c>
    </row>
    <row r="32" spans="1:12" ht="15.6" x14ac:dyDescent="0.3">
      <c r="A32" s="2" t="s">
        <v>86</v>
      </c>
      <c r="B32" s="13">
        <v>10</v>
      </c>
      <c r="C32" s="14">
        <v>2</v>
      </c>
      <c r="D32" s="13">
        <v>2</v>
      </c>
      <c r="E32" s="13">
        <v>1</v>
      </c>
      <c r="F32" s="15">
        <v>6</v>
      </c>
      <c r="G32" s="13">
        <v>3</v>
      </c>
      <c r="H32" s="13">
        <v>8</v>
      </c>
      <c r="I32" s="13">
        <v>3</v>
      </c>
      <c r="J32" s="13">
        <v>0</v>
      </c>
      <c r="K32" s="13">
        <v>2</v>
      </c>
      <c r="L32" s="13">
        <f t="shared" si="0"/>
        <v>37</v>
      </c>
    </row>
    <row r="33" spans="1:12" ht="15.6" x14ac:dyDescent="0.3">
      <c r="A33" s="2" t="s">
        <v>162</v>
      </c>
      <c r="B33" s="13">
        <v>8</v>
      </c>
      <c r="C33" s="14">
        <v>10</v>
      </c>
      <c r="D33" s="13">
        <v>5</v>
      </c>
      <c r="E33" s="13">
        <v>0</v>
      </c>
      <c r="F33" s="15">
        <v>7</v>
      </c>
      <c r="G33" s="13">
        <v>0</v>
      </c>
      <c r="H33" s="13">
        <v>2</v>
      </c>
      <c r="I33" s="13">
        <v>2</v>
      </c>
      <c r="J33" s="13">
        <v>2</v>
      </c>
      <c r="K33" s="13">
        <v>1</v>
      </c>
      <c r="L33" s="13">
        <f t="shared" si="0"/>
        <v>37</v>
      </c>
    </row>
    <row r="34" spans="1:12" ht="15.6" x14ac:dyDescent="0.3">
      <c r="A34" s="2" t="s">
        <v>173</v>
      </c>
      <c r="B34" s="13">
        <v>6</v>
      </c>
      <c r="C34" s="14">
        <v>10</v>
      </c>
      <c r="D34" s="13">
        <v>3</v>
      </c>
      <c r="E34" s="13">
        <v>2</v>
      </c>
      <c r="F34" s="15">
        <v>6</v>
      </c>
      <c r="G34" s="13">
        <v>2</v>
      </c>
      <c r="H34" s="13">
        <v>5</v>
      </c>
      <c r="I34" s="13">
        <v>2</v>
      </c>
      <c r="J34" s="13">
        <v>0</v>
      </c>
      <c r="K34" s="13">
        <v>0</v>
      </c>
      <c r="L34" s="13">
        <f t="shared" ref="L34:L65" si="1">SUM(B34:K34)</f>
        <v>36</v>
      </c>
    </row>
    <row r="35" spans="1:12" ht="15.6" x14ac:dyDescent="0.3">
      <c r="A35" s="2" t="s">
        <v>240</v>
      </c>
      <c r="B35" s="13">
        <v>10</v>
      </c>
      <c r="C35" s="14">
        <v>8</v>
      </c>
      <c r="D35" s="13">
        <v>10</v>
      </c>
      <c r="E35" s="13">
        <v>0</v>
      </c>
      <c r="F35" s="15">
        <v>7</v>
      </c>
      <c r="G35" s="13">
        <v>0</v>
      </c>
      <c r="H35" s="13">
        <v>0</v>
      </c>
      <c r="I35" s="13">
        <v>0</v>
      </c>
      <c r="J35" s="13">
        <v>0</v>
      </c>
      <c r="K35" s="13">
        <v>1</v>
      </c>
      <c r="L35" s="13">
        <f t="shared" si="1"/>
        <v>36</v>
      </c>
    </row>
    <row r="36" spans="1:12" ht="15.6" x14ac:dyDescent="0.3">
      <c r="A36" s="2" t="s">
        <v>44</v>
      </c>
      <c r="B36" s="13">
        <v>8</v>
      </c>
      <c r="C36" s="14">
        <v>10</v>
      </c>
      <c r="D36" s="13">
        <v>2</v>
      </c>
      <c r="E36" s="13">
        <v>0</v>
      </c>
      <c r="F36" s="15">
        <v>9</v>
      </c>
      <c r="G36" s="13">
        <v>2</v>
      </c>
      <c r="H36" s="13">
        <v>1</v>
      </c>
      <c r="I36" s="13">
        <v>1</v>
      </c>
      <c r="J36" s="13">
        <v>0</v>
      </c>
      <c r="K36" s="13">
        <v>2</v>
      </c>
      <c r="L36" s="13">
        <f t="shared" si="1"/>
        <v>35</v>
      </c>
    </row>
    <row r="37" spans="1:12" ht="15.6" x14ac:dyDescent="0.3">
      <c r="A37" s="2" t="s">
        <v>166</v>
      </c>
      <c r="B37" s="13">
        <v>9</v>
      </c>
      <c r="C37" s="14">
        <v>2</v>
      </c>
      <c r="D37" s="13">
        <v>7</v>
      </c>
      <c r="E37" s="13">
        <v>0</v>
      </c>
      <c r="F37" s="15">
        <v>6</v>
      </c>
      <c r="G37" s="13">
        <v>0</v>
      </c>
      <c r="H37" s="13">
        <v>7</v>
      </c>
      <c r="I37" s="13">
        <v>0</v>
      </c>
      <c r="J37" s="13">
        <v>3</v>
      </c>
      <c r="K37" s="13">
        <v>1</v>
      </c>
      <c r="L37" s="13">
        <f t="shared" si="1"/>
        <v>35</v>
      </c>
    </row>
    <row r="38" spans="1:12" ht="15.6" x14ac:dyDescent="0.3">
      <c r="A38" s="2" t="s">
        <v>211</v>
      </c>
      <c r="B38" s="13">
        <v>1</v>
      </c>
      <c r="C38" s="14">
        <v>8</v>
      </c>
      <c r="D38" s="13">
        <v>4</v>
      </c>
      <c r="E38" s="13">
        <v>9</v>
      </c>
      <c r="F38" s="15">
        <v>6</v>
      </c>
      <c r="G38" s="13">
        <v>0</v>
      </c>
      <c r="H38" s="13">
        <v>4</v>
      </c>
      <c r="I38" s="13">
        <v>0</v>
      </c>
      <c r="J38" s="13">
        <v>2</v>
      </c>
      <c r="K38" s="13">
        <v>0</v>
      </c>
      <c r="L38" s="13">
        <f t="shared" si="1"/>
        <v>34</v>
      </c>
    </row>
    <row r="39" spans="1:12" ht="15.6" x14ac:dyDescent="0.3">
      <c r="A39" s="2" t="s">
        <v>241</v>
      </c>
      <c r="B39" s="13">
        <v>10</v>
      </c>
      <c r="C39" s="14">
        <v>10</v>
      </c>
      <c r="D39" s="13">
        <v>3</v>
      </c>
      <c r="E39" s="13">
        <v>0</v>
      </c>
      <c r="F39" s="15">
        <v>6</v>
      </c>
      <c r="G39" s="13">
        <v>0</v>
      </c>
      <c r="H39" s="13">
        <v>2</v>
      </c>
      <c r="I39" s="13">
        <v>2</v>
      </c>
      <c r="J39" s="13">
        <v>0</v>
      </c>
      <c r="K39" s="13">
        <v>0</v>
      </c>
      <c r="L39" s="13">
        <f t="shared" si="1"/>
        <v>33</v>
      </c>
    </row>
    <row r="40" spans="1:12" ht="15.6" x14ac:dyDescent="0.3">
      <c r="A40" s="2" t="s">
        <v>38</v>
      </c>
      <c r="B40" s="13">
        <v>7</v>
      </c>
      <c r="C40" s="14">
        <v>10</v>
      </c>
      <c r="D40" s="13">
        <v>7</v>
      </c>
      <c r="E40" s="13">
        <v>1</v>
      </c>
      <c r="F40" s="15">
        <v>4</v>
      </c>
      <c r="G40" s="13">
        <v>0</v>
      </c>
      <c r="H40" s="13">
        <v>1</v>
      </c>
      <c r="I40" s="13">
        <v>1</v>
      </c>
      <c r="J40" s="13">
        <v>0</v>
      </c>
      <c r="K40" s="13">
        <v>1</v>
      </c>
      <c r="L40" s="13">
        <f t="shared" si="1"/>
        <v>32</v>
      </c>
    </row>
    <row r="41" spans="1:12" ht="15.6" x14ac:dyDescent="0.3">
      <c r="A41" s="4" t="s">
        <v>83</v>
      </c>
      <c r="B41" s="13">
        <v>6</v>
      </c>
      <c r="C41" s="14">
        <v>8</v>
      </c>
      <c r="D41" s="13">
        <v>6</v>
      </c>
      <c r="E41" s="13">
        <v>4</v>
      </c>
      <c r="F41" s="15">
        <v>7</v>
      </c>
      <c r="G41" s="13">
        <v>1</v>
      </c>
      <c r="H41" s="13">
        <v>0</v>
      </c>
      <c r="I41" s="13">
        <v>0</v>
      </c>
      <c r="J41" s="13">
        <v>0</v>
      </c>
      <c r="K41" s="13">
        <v>0</v>
      </c>
      <c r="L41" s="13">
        <f t="shared" si="1"/>
        <v>32</v>
      </c>
    </row>
    <row r="42" spans="1:12" ht="15.6" x14ac:dyDescent="0.3">
      <c r="A42" s="2" t="s">
        <v>114</v>
      </c>
      <c r="B42" s="13">
        <v>8</v>
      </c>
      <c r="C42" s="14">
        <v>1</v>
      </c>
      <c r="D42" s="13">
        <v>4</v>
      </c>
      <c r="E42" s="13">
        <v>0</v>
      </c>
      <c r="F42" s="15">
        <v>10</v>
      </c>
      <c r="G42" s="13">
        <v>0</v>
      </c>
      <c r="H42" s="13">
        <v>8</v>
      </c>
      <c r="I42" s="13">
        <v>0</v>
      </c>
      <c r="J42" s="13">
        <v>0</v>
      </c>
      <c r="K42" s="13">
        <v>0</v>
      </c>
      <c r="L42" s="13">
        <f t="shared" si="1"/>
        <v>31</v>
      </c>
    </row>
    <row r="43" spans="1:12" ht="15.6" x14ac:dyDescent="0.3">
      <c r="A43" s="2" t="s">
        <v>78</v>
      </c>
      <c r="B43" s="13">
        <v>5</v>
      </c>
      <c r="C43" s="14">
        <v>10</v>
      </c>
      <c r="D43" s="13">
        <v>2</v>
      </c>
      <c r="E43" s="13">
        <v>0</v>
      </c>
      <c r="F43" s="15">
        <v>5</v>
      </c>
      <c r="G43" s="13">
        <v>1</v>
      </c>
      <c r="H43" s="13">
        <v>2</v>
      </c>
      <c r="I43" s="13">
        <v>2</v>
      </c>
      <c r="J43" s="13">
        <v>2</v>
      </c>
      <c r="K43" s="13">
        <v>1</v>
      </c>
      <c r="L43" s="13">
        <f t="shared" si="1"/>
        <v>30</v>
      </c>
    </row>
    <row r="44" spans="1:12" ht="15.6" x14ac:dyDescent="0.3">
      <c r="A44" s="2" t="s">
        <v>115</v>
      </c>
      <c r="B44" s="13">
        <v>7</v>
      </c>
      <c r="C44" s="14">
        <v>6</v>
      </c>
      <c r="D44" s="13">
        <v>5</v>
      </c>
      <c r="E44" s="13">
        <v>1</v>
      </c>
      <c r="F44" s="15">
        <v>10</v>
      </c>
      <c r="G44" s="13">
        <v>0</v>
      </c>
      <c r="H44" s="13">
        <v>0</v>
      </c>
      <c r="I44" s="13">
        <v>0</v>
      </c>
      <c r="J44" s="13">
        <v>0</v>
      </c>
      <c r="K44" s="13">
        <v>0</v>
      </c>
      <c r="L44" s="13">
        <f t="shared" si="1"/>
        <v>29</v>
      </c>
    </row>
    <row r="45" spans="1:12" ht="15.6" x14ac:dyDescent="0.3">
      <c r="A45" s="2" t="s">
        <v>220</v>
      </c>
      <c r="B45" s="13">
        <v>5</v>
      </c>
      <c r="C45" s="14">
        <v>5</v>
      </c>
      <c r="D45" s="13">
        <v>6</v>
      </c>
      <c r="E45" s="13">
        <v>0</v>
      </c>
      <c r="F45" s="15">
        <v>10</v>
      </c>
      <c r="G45" s="13">
        <v>0</v>
      </c>
      <c r="H45" s="13">
        <v>2</v>
      </c>
      <c r="I45" s="13">
        <v>1</v>
      </c>
      <c r="J45" s="13">
        <v>0</v>
      </c>
      <c r="K45" s="13">
        <v>0</v>
      </c>
      <c r="L45" s="13">
        <f t="shared" si="1"/>
        <v>29</v>
      </c>
    </row>
    <row r="46" spans="1:12" ht="15.6" x14ac:dyDescent="0.3">
      <c r="A46" s="2" t="s">
        <v>37</v>
      </c>
      <c r="B46" s="13">
        <v>8</v>
      </c>
      <c r="C46" s="14">
        <v>0</v>
      </c>
      <c r="D46" s="13">
        <v>8</v>
      </c>
      <c r="E46" s="13">
        <v>0</v>
      </c>
      <c r="F46" s="15">
        <v>10</v>
      </c>
      <c r="G46" s="13">
        <v>0</v>
      </c>
      <c r="H46" s="13">
        <v>0</v>
      </c>
      <c r="I46" s="13">
        <v>2</v>
      </c>
      <c r="J46" s="13">
        <v>0</v>
      </c>
      <c r="K46" s="13">
        <v>0</v>
      </c>
      <c r="L46" s="13">
        <f t="shared" si="1"/>
        <v>28</v>
      </c>
    </row>
    <row r="47" spans="1:12" ht="15.6" x14ac:dyDescent="0.3">
      <c r="A47" s="2" t="s">
        <v>104</v>
      </c>
      <c r="B47" s="13">
        <v>2</v>
      </c>
      <c r="C47" s="14">
        <v>2</v>
      </c>
      <c r="D47" s="13">
        <v>7</v>
      </c>
      <c r="E47" s="13">
        <v>7</v>
      </c>
      <c r="F47" s="15">
        <v>5</v>
      </c>
      <c r="G47" s="13">
        <v>0</v>
      </c>
      <c r="H47" s="13">
        <v>0</v>
      </c>
      <c r="I47" s="13">
        <v>0</v>
      </c>
      <c r="J47" s="13">
        <v>0</v>
      </c>
      <c r="K47" s="13">
        <v>0</v>
      </c>
      <c r="L47" s="13">
        <f t="shared" si="1"/>
        <v>23</v>
      </c>
    </row>
    <row r="48" spans="1:12" ht="15.6" x14ac:dyDescent="0.3">
      <c r="A48" s="2" t="s">
        <v>127</v>
      </c>
      <c r="B48" s="13">
        <v>3</v>
      </c>
      <c r="C48" s="14">
        <v>4</v>
      </c>
      <c r="D48" s="13">
        <v>8</v>
      </c>
      <c r="E48" s="13">
        <v>0</v>
      </c>
      <c r="F48" s="15">
        <v>5</v>
      </c>
      <c r="G48" s="13">
        <v>1</v>
      </c>
      <c r="H48" s="13">
        <v>1</v>
      </c>
      <c r="I48" s="13">
        <v>1</v>
      </c>
      <c r="J48" s="13">
        <v>0</v>
      </c>
      <c r="K48" s="13">
        <v>0</v>
      </c>
      <c r="L48" s="13">
        <f t="shared" si="1"/>
        <v>23</v>
      </c>
    </row>
    <row r="49" spans="1:12" ht="15.6" x14ac:dyDescent="0.3">
      <c r="A49" s="2" t="s">
        <v>215</v>
      </c>
      <c r="B49" s="13">
        <v>2</v>
      </c>
      <c r="C49" s="14">
        <v>0</v>
      </c>
      <c r="D49" s="13">
        <v>6</v>
      </c>
      <c r="E49" s="13">
        <v>0</v>
      </c>
      <c r="F49" s="15">
        <v>3</v>
      </c>
      <c r="G49" s="13">
        <v>0</v>
      </c>
      <c r="H49" s="13">
        <v>6</v>
      </c>
      <c r="I49" s="13">
        <v>2</v>
      </c>
      <c r="J49" s="13">
        <v>0</v>
      </c>
      <c r="K49" s="13">
        <v>4</v>
      </c>
      <c r="L49" s="13">
        <f t="shared" si="1"/>
        <v>23</v>
      </c>
    </row>
    <row r="50" spans="1:12" ht="15.6" x14ac:dyDescent="0.3">
      <c r="A50" s="2" t="s">
        <v>47</v>
      </c>
      <c r="B50" s="13">
        <v>6</v>
      </c>
      <c r="C50" s="14">
        <v>0</v>
      </c>
      <c r="D50" s="13">
        <v>6</v>
      </c>
      <c r="E50" s="13">
        <v>0</v>
      </c>
      <c r="F50" s="15">
        <v>10</v>
      </c>
      <c r="G50" s="13">
        <v>0</v>
      </c>
      <c r="H50" s="13">
        <v>0</v>
      </c>
      <c r="I50" s="13">
        <v>0</v>
      </c>
      <c r="J50" s="13">
        <v>0</v>
      </c>
      <c r="K50" s="13">
        <v>0</v>
      </c>
      <c r="L50" s="13">
        <f t="shared" si="1"/>
        <v>22</v>
      </c>
    </row>
    <row r="51" spans="1:12" ht="15.6" x14ac:dyDescent="0.3">
      <c r="A51" s="2" t="s">
        <v>116</v>
      </c>
      <c r="B51" s="13">
        <v>10</v>
      </c>
      <c r="C51" s="14">
        <v>10</v>
      </c>
      <c r="D51" s="13">
        <v>0</v>
      </c>
      <c r="E51" s="13">
        <v>0</v>
      </c>
      <c r="F51" s="15">
        <v>0</v>
      </c>
      <c r="G51" s="13">
        <v>0</v>
      </c>
      <c r="H51" s="13">
        <v>0</v>
      </c>
      <c r="I51" s="13">
        <v>0</v>
      </c>
      <c r="J51" s="13">
        <v>0</v>
      </c>
      <c r="K51" s="13">
        <v>0</v>
      </c>
      <c r="L51" s="13">
        <f t="shared" si="1"/>
        <v>20</v>
      </c>
    </row>
    <row r="52" spans="1:12" ht="15.6" x14ac:dyDescent="0.3">
      <c r="A52" s="2" t="s">
        <v>60</v>
      </c>
      <c r="B52" s="13">
        <v>8</v>
      </c>
      <c r="C52" s="14">
        <v>6</v>
      </c>
      <c r="D52" s="13">
        <v>0</v>
      </c>
      <c r="E52" s="13">
        <v>0</v>
      </c>
      <c r="F52" s="15">
        <v>5</v>
      </c>
      <c r="G52" s="13">
        <v>0</v>
      </c>
      <c r="H52" s="13">
        <v>0</v>
      </c>
      <c r="I52" s="13">
        <v>0</v>
      </c>
      <c r="J52" s="13">
        <v>0</v>
      </c>
      <c r="K52" s="13">
        <v>0</v>
      </c>
      <c r="L52" s="13">
        <f t="shared" si="1"/>
        <v>19</v>
      </c>
    </row>
    <row r="53" spans="1:12" ht="15.6" x14ac:dyDescent="0.3">
      <c r="A53" s="2" t="s">
        <v>196</v>
      </c>
      <c r="B53" s="13">
        <v>8</v>
      </c>
      <c r="C53" s="14">
        <v>0</v>
      </c>
      <c r="D53" s="13">
        <v>4</v>
      </c>
      <c r="E53" s="13">
        <v>0</v>
      </c>
      <c r="F53" s="15">
        <v>7</v>
      </c>
      <c r="G53" s="13">
        <v>0</v>
      </c>
      <c r="H53" s="13">
        <v>0</v>
      </c>
      <c r="I53" s="13">
        <v>0</v>
      </c>
      <c r="J53" s="13">
        <v>0</v>
      </c>
      <c r="K53" s="13">
        <v>0</v>
      </c>
      <c r="L53" s="13">
        <f t="shared" si="1"/>
        <v>19</v>
      </c>
    </row>
    <row r="54" spans="1:12" ht="15.6" x14ac:dyDescent="0.3">
      <c r="A54" s="2" t="s">
        <v>165</v>
      </c>
      <c r="B54" s="13">
        <v>7</v>
      </c>
      <c r="C54" s="14">
        <v>0</v>
      </c>
      <c r="D54" s="13">
        <v>4</v>
      </c>
      <c r="E54" s="13">
        <v>0</v>
      </c>
      <c r="F54" s="15">
        <v>3</v>
      </c>
      <c r="G54" s="13">
        <v>0</v>
      </c>
      <c r="H54" s="13">
        <v>1</v>
      </c>
      <c r="I54" s="13">
        <v>1</v>
      </c>
      <c r="J54" s="13">
        <v>0</v>
      </c>
      <c r="K54" s="13">
        <v>0</v>
      </c>
      <c r="L54" s="13">
        <f t="shared" si="1"/>
        <v>16</v>
      </c>
    </row>
    <row r="55" spans="1:12" ht="15.6" x14ac:dyDescent="0.3">
      <c r="A55" s="2" t="s">
        <v>197</v>
      </c>
      <c r="B55" s="13">
        <v>8</v>
      </c>
      <c r="C55" s="14">
        <v>0</v>
      </c>
      <c r="D55" s="13">
        <v>3</v>
      </c>
      <c r="E55" s="13">
        <v>0</v>
      </c>
      <c r="F55" s="15">
        <v>4</v>
      </c>
      <c r="G55" s="13">
        <v>0</v>
      </c>
      <c r="H55" s="13">
        <v>0</v>
      </c>
      <c r="I55" s="13">
        <v>1</v>
      </c>
      <c r="J55" s="13">
        <v>0</v>
      </c>
      <c r="K55" s="13">
        <v>0</v>
      </c>
      <c r="L55" s="13">
        <f t="shared" si="1"/>
        <v>16</v>
      </c>
    </row>
    <row r="56" spans="1:12" ht="15.6" x14ac:dyDescent="0.3">
      <c r="A56" s="2" t="s">
        <v>181</v>
      </c>
      <c r="B56" s="13">
        <v>3</v>
      </c>
      <c r="C56" s="14">
        <v>3</v>
      </c>
      <c r="D56" s="13">
        <v>3</v>
      </c>
      <c r="E56" s="13">
        <v>0</v>
      </c>
      <c r="F56" s="15">
        <v>6</v>
      </c>
      <c r="G56" s="13">
        <v>0</v>
      </c>
      <c r="H56" s="13">
        <v>0</v>
      </c>
      <c r="I56" s="13">
        <v>0</v>
      </c>
      <c r="J56" s="13">
        <v>0</v>
      </c>
      <c r="K56" s="13">
        <v>0</v>
      </c>
      <c r="L56" s="13">
        <f t="shared" si="1"/>
        <v>15</v>
      </c>
    </row>
    <row r="57" spans="1:12" ht="15.6" x14ac:dyDescent="0.3">
      <c r="A57" s="2" t="s">
        <v>88</v>
      </c>
      <c r="B57" s="13">
        <v>2</v>
      </c>
      <c r="C57" s="14">
        <v>3</v>
      </c>
      <c r="D57" s="13">
        <v>4</v>
      </c>
      <c r="E57" s="13">
        <v>0</v>
      </c>
      <c r="F57" s="15">
        <v>3</v>
      </c>
      <c r="G57" s="13">
        <v>0</v>
      </c>
      <c r="H57" s="13">
        <v>2</v>
      </c>
      <c r="I57" s="13">
        <v>0</v>
      </c>
      <c r="J57" s="13">
        <v>0</v>
      </c>
      <c r="K57" s="13">
        <v>0</v>
      </c>
      <c r="L57" s="13">
        <f t="shared" si="1"/>
        <v>14</v>
      </c>
    </row>
    <row r="58" spans="1:12" ht="15.6" x14ac:dyDescent="0.3">
      <c r="A58" s="2" t="s">
        <v>121</v>
      </c>
      <c r="B58" s="13">
        <v>0</v>
      </c>
      <c r="C58" s="14">
        <v>1</v>
      </c>
      <c r="D58" s="13">
        <v>7</v>
      </c>
      <c r="E58" s="13">
        <v>0</v>
      </c>
      <c r="F58" s="15">
        <v>2</v>
      </c>
      <c r="G58" s="13">
        <v>0</v>
      </c>
      <c r="H58" s="13">
        <v>1</v>
      </c>
      <c r="I58" s="13">
        <v>2</v>
      </c>
      <c r="J58" s="13">
        <v>0</v>
      </c>
      <c r="K58" s="13">
        <v>0</v>
      </c>
      <c r="L58" s="13">
        <f t="shared" si="1"/>
        <v>13</v>
      </c>
    </row>
    <row r="59" spans="1:12" ht="15.6" x14ac:dyDescent="0.3">
      <c r="A59" s="2" t="s">
        <v>126</v>
      </c>
      <c r="B59" s="13">
        <v>8</v>
      </c>
      <c r="C59" s="14">
        <v>1</v>
      </c>
      <c r="D59" s="13">
        <v>1</v>
      </c>
      <c r="E59" s="13">
        <v>0</v>
      </c>
      <c r="F59" s="15">
        <v>3</v>
      </c>
      <c r="G59" s="13">
        <v>0</v>
      </c>
      <c r="H59" s="13">
        <v>0</v>
      </c>
      <c r="I59" s="13">
        <v>0</v>
      </c>
      <c r="J59" s="13">
        <v>0</v>
      </c>
      <c r="K59" s="13">
        <v>0</v>
      </c>
      <c r="L59" s="13">
        <f t="shared" si="1"/>
        <v>13</v>
      </c>
    </row>
    <row r="60" spans="1:12" ht="15.6" x14ac:dyDescent="0.3">
      <c r="A60" s="2" t="s">
        <v>183</v>
      </c>
      <c r="B60" s="13">
        <v>1</v>
      </c>
      <c r="C60" s="14">
        <v>2</v>
      </c>
      <c r="D60" s="13">
        <v>2</v>
      </c>
      <c r="E60" s="13">
        <v>0</v>
      </c>
      <c r="F60" s="15">
        <v>5</v>
      </c>
      <c r="G60" s="13">
        <v>0</v>
      </c>
      <c r="H60" s="13">
        <v>1</v>
      </c>
      <c r="I60" s="13">
        <v>2</v>
      </c>
      <c r="J60" s="13">
        <v>0</v>
      </c>
      <c r="K60" s="13">
        <v>0</v>
      </c>
      <c r="L60" s="13">
        <f t="shared" si="1"/>
        <v>13</v>
      </c>
    </row>
    <row r="61" spans="1:12" ht="15.6" x14ac:dyDescent="0.3">
      <c r="A61" s="2" t="s">
        <v>118</v>
      </c>
      <c r="B61" s="13">
        <v>8</v>
      </c>
      <c r="C61" s="14">
        <v>0</v>
      </c>
      <c r="D61" s="13">
        <v>2</v>
      </c>
      <c r="E61" s="13">
        <v>0</v>
      </c>
      <c r="F61" s="15">
        <v>1</v>
      </c>
      <c r="G61" s="13">
        <v>0</v>
      </c>
      <c r="H61" s="13">
        <v>1</v>
      </c>
      <c r="I61" s="13">
        <v>0</v>
      </c>
      <c r="J61" s="13">
        <v>0</v>
      </c>
      <c r="K61" s="13">
        <v>0</v>
      </c>
      <c r="L61" s="13">
        <f t="shared" si="1"/>
        <v>12</v>
      </c>
    </row>
    <row r="62" spans="1:12" ht="15.6" x14ac:dyDescent="0.3">
      <c r="A62" s="2" t="s">
        <v>66</v>
      </c>
      <c r="B62" s="13">
        <v>0</v>
      </c>
      <c r="C62" s="14">
        <v>10</v>
      </c>
      <c r="D62" s="13">
        <v>0</v>
      </c>
      <c r="E62" s="13">
        <v>0</v>
      </c>
      <c r="F62" s="15">
        <v>0</v>
      </c>
      <c r="G62" s="13">
        <v>0</v>
      </c>
      <c r="H62" s="13">
        <v>0</v>
      </c>
      <c r="I62" s="13">
        <v>0</v>
      </c>
      <c r="J62" s="13">
        <v>0</v>
      </c>
      <c r="K62" s="13">
        <v>0</v>
      </c>
      <c r="L62" s="13">
        <f t="shared" si="1"/>
        <v>10</v>
      </c>
    </row>
    <row r="63" spans="1:12" ht="15.6" x14ac:dyDescent="0.3">
      <c r="A63" s="2" t="s">
        <v>128</v>
      </c>
      <c r="B63" s="13">
        <v>0</v>
      </c>
      <c r="C63" s="14">
        <v>10</v>
      </c>
      <c r="D63" s="13">
        <v>0</v>
      </c>
      <c r="E63" s="13">
        <v>0</v>
      </c>
      <c r="F63" s="15">
        <v>0</v>
      </c>
      <c r="G63" s="13">
        <v>0</v>
      </c>
      <c r="H63" s="13">
        <v>0</v>
      </c>
      <c r="I63" s="13">
        <v>0</v>
      </c>
      <c r="J63" s="13">
        <v>0</v>
      </c>
      <c r="K63" s="13">
        <v>0</v>
      </c>
      <c r="L63" s="13">
        <f t="shared" si="1"/>
        <v>10</v>
      </c>
    </row>
    <row r="64" spans="1:12" ht="15.6" x14ac:dyDescent="0.3">
      <c r="A64" s="2" t="s">
        <v>147</v>
      </c>
      <c r="B64" s="13">
        <v>0</v>
      </c>
      <c r="C64" s="14">
        <v>10</v>
      </c>
      <c r="D64" s="13">
        <v>0</v>
      </c>
      <c r="E64" s="13">
        <v>0</v>
      </c>
      <c r="F64" s="15">
        <v>0</v>
      </c>
      <c r="G64" s="13">
        <v>0</v>
      </c>
      <c r="H64" s="13">
        <v>0</v>
      </c>
      <c r="I64" s="13">
        <v>0</v>
      </c>
      <c r="J64" s="13">
        <v>0</v>
      </c>
      <c r="K64" s="13">
        <v>0</v>
      </c>
      <c r="L64" s="13">
        <f t="shared" si="1"/>
        <v>10</v>
      </c>
    </row>
    <row r="65" spans="1:12" ht="15.6" x14ac:dyDescent="0.3">
      <c r="A65" s="2" t="s">
        <v>67</v>
      </c>
      <c r="B65" s="13">
        <v>0</v>
      </c>
      <c r="C65" s="14">
        <v>0</v>
      </c>
      <c r="D65" s="13">
        <v>2</v>
      </c>
      <c r="E65" s="13">
        <v>0</v>
      </c>
      <c r="F65" s="15">
        <v>6</v>
      </c>
      <c r="G65" s="13">
        <v>0</v>
      </c>
      <c r="H65" s="13">
        <v>0</v>
      </c>
      <c r="I65" s="13">
        <v>0</v>
      </c>
      <c r="J65" s="13">
        <v>0</v>
      </c>
      <c r="K65" s="13">
        <v>0</v>
      </c>
      <c r="L65" s="13">
        <f t="shared" si="1"/>
        <v>8</v>
      </c>
    </row>
    <row r="66" spans="1:12" ht="15.6" x14ac:dyDescent="0.3">
      <c r="A66" s="2" t="s">
        <v>204</v>
      </c>
      <c r="B66" s="13">
        <v>0</v>
      </c>
      <c r="C66" s="14">
        <v>2</v>
      </c>
      <c r="D66" s="13">
        <v>0</v>
      </c>
      <c r="E66" s="13">
        <v>0</v>
      </c>
      <c r="F66" s="15">
        <v>0</v>
      </c>
      <c r="G66" s="13">
        <v>0</v>
      </c>
      <c r="H66" s="13">
        <v>2</v>
      </c>
      <c r="I66" s="13">
        <v>4</v>
      </c>
      <c r="J66" s="13">
        <v>0</v>
      </c>
      <c r="K66" s="13">
        <v>0</v>
      </c>
      <c r="L66" s="13">
        <f t="shared" ref="L66:L84" si="2">SUM(B66:K66)</f>
        <v>8</v>
      </c>
    </row>
    <row r="67" spans="1:12" ht="15.6" x14ac:dyDescent="0.3">
      <c r="A67" s="2" t="s">
        <v>21</v>
      </c>
      <c r="B67" s="13">
        <v>0</v>
      </c>
      <c r="C67" s="14">
        <v>1</v>
      </c>
      <c r="D67" s="13">
        <v>2</v>
      </c>
      <c r="E67" s="13">
        <v>0</v>
      </c>
      <c r="F67" s="15">
        <v>1</v>
      </c>
      <c r="G67" s="13">
        <v>0</v>
      </c>
      <c r="H67" s="13">
        <v>1</v>
      </c>
      <c r="I67" s="13">
        <v>1</v>
      </c>
      <c r="J67" s="13">
        <v>0</v>
      </c>
      <c r="K67" s="13">
        <v>0</v>
      </c>
      <c r="L67" s="13">
        <f t="shared" si="2"/>
        <v>6</v>
      </c>
    </row>
    <row r="68" spans="1:12" ht="15.6" x14ac:dyDescent="0.3">
      <c r="A68" s="2" t="s">
        <v>146</v>
      </c>
      <c r="B68" s="13">
        <v>2</v>
      </c>
      <c r="C68" s="14">
        <v>0</v>
      </c>
      <c r="D68" s="13">
        <v>2</v>
      </c>
      <c r="E68" s="13">
        <v>0</v>
      </c>
      <c r="F68" s="15">
        <v>0</v>
      </c>
      <c r="G68" s="13">
        <v>0</v>
      </c>
      <c r="H68" s="13">
        <v>1</v>
      </c>
      <c r="I68" s="13">
        <v>1</v>
      </c>
      <c r="J68" s="13">
        <v>0</v>
      </c>
      <c r="K68" s="13">
        <v>0</v>
      </c>
      <c r="L68" s="13">
        <f t="shared" si="2"/>
        <v>6</v>
      </c>
    </row>
    <row r="69" spans="1:12" ht="15.6" x14ac:dyDescent="0.3">
      <c r="A69" s="2" t="s">
        <v>169</v>
      </c>
      <c r="B69" s="13">
        <v>0</v>
      </c>
      <c r="C69" s="14">
        <v>0</v>
      </c>
      <c r="D69" s="13">
        <v>0</v>
      </c>
      <c r="E69" s="13">
        <v>0</v>
      </c>
      <c r="F69" s="15">
        <v>6</v>
      </c>
      <c r="G69" s="13">
        <v>0</v>
      </c>
      <c r="H69" s="13">
        <v>0</v>
      </c>
      <c r="I69" s="13">
        <v>0</v>
      </c>
      <c r="J69" s="13">
        <v>0</v>
      </c>
      <c r="K69" s="13">
        <v>0</v>
      </c>
      <c r="L69" s="13">
        <f t="shared" si="2"/>
        <v>6</v>
      </c>
    </row>
    <row r="70" spans="1:12" ht="15.6" x14ac:dyDescent="0.3">
      <c r="A70" s="2" t="s">
        <v>82</v>
      </c>
      <c r="B70" s="13">
        <v>0</v>
      </c>
      <c r="C70" s="14">
        <v>1</v>
      </c>
      <c r="D70" s="13">
        <v>0</v>
      </c>
      <c r="E70" s="13">
        <v>0</v>
      </c>
      <c r="F70" s="15">
        <v>0</v>
      </c>
      <c r="G70" s="13">
        <v>0</v>
      </c>
      <c r="H70" s="13">
        <v>3</v>
      </c>
      <c r="I70" s="13">
        <v>1</v>
      </c>
      <c r="J70" s="13">
        <v>0</v>
      </c>
      <c r="K70" s="13">
        <v>0</v>
      </c>
      <c r="L70" s="13">
        <f t="shared" si="2"/>
        <v>5</v>
      </c>
    </row>
    <row r="71" spans="1:12" ht="15.6" x14ac:dyDescent="0.3">
      <c r="A71" s="2" t="s">
        <v>154</v>
      </c>
      <c r="B71" s="13">
        <v>3</v>
      </c>
      <c r="C71" s="14">
        <v>0</v>
      </c>
      <c r="D71" s="13">
        <v>0</v>
      </c>
      <c r="E71" s="13">
        <v>0</v>
      </c>
      <c r="F71" s="15">
        <v>2</v>
      </c>
      <c r="G71" s="13">
        <v>0</v>
      </c>
      <c r="H71" s="13">
        <v>0</v>
      </c>
      <c r="I71" s="13">
        <v>0</v>
      </c>
      <c r="J71" s="13">
        <v>0</v>
      </c>
      <c r="K71" s="13">
        <v>0</v>
      </c>
      <c r="L71" s="13">
        <f t="shared" si="2"/>
        <v>5</v>
      </c>
    </row>
    <row r="72" spans="1:12" ht="15.6" x14ac:dyDescent="0.3">
      <c r="A72" s="2" t="s">
        <v>57</v>
      </c>
      <c r="B72" s="13">
        <v>4</v>
      </c>
      <c r="C72" s="14">
        <v>0</v>
      </c>
      <c r="D72" s="13">
        <v>0</v>
      </c>
      <c r="E72" s="13">
        <v>0</v>
      </c>
      <c r="F72" s="15">
        <v>0</v>
      </c>
      <c r="G72" s="13">
        <v>0</v>
      </c>
      <c r="H72" s="13">
        <v>0</v>
      </c>
      <c r="I72" s="13">
        <v>0</v>
      </c>
      <c r="J72" s="13">
        <v>0</v>
      </c>
      <c r="K72" s="13">
        <v>0</v>
      </c>
      <c r="L72" s="13">
        <f t="shared" si="2"/>
        <v>4</v>
      </c>
    </row>
    <row r="73" spans="1:12" ht="15.6" x14ac:dyDescent="0.3">
      <c r="A73" s="2" t="s">
        <v>133</v>
      </c>
      <c r="B73" s="13">
        <v>3</v>
      </c>
      <c r="C73" s="14">
        <v>1</v>
      </c>
      <c r="D73" s="13">
        <v>0</v>
      </c>
      <c r="E73" s="13">
        <v>0</v>
      </c>
      <c r="F73" s="15">
        <v>0</v>
      </c>
      <c r="G73" s="13">
        <v>0</v>
      </c>
      <c r="H73" s="13">
        <v>0</v>
      </c>
      <c r="I73" s="13">
        <v>0</v>
      </c>
      <c r="J73" s="13">
        <v>0</v>
      </c>
      <c r="K73" s="13">
        <v>0</v>
      </c>
      <c r="L73" s="13">
        <f t="shared" si="2"/>
        <v>4</v>
      </c>
    </row>
    <row r="74" spans="1:12" ht="15.6" x14ac:dyDescent="0.3">
      <c r="A74" s="2" t="s">
        <v>149</v>
      </c>
      <c r="B74" s="13">
        <v>0</v>
      </c>
      <c r="C74" s="14">
        <v>0</v>
      </c>
      <c r="D74" s="13">
        <v>0</v>
      </c>
      <c r="E74" s="13">
        <v>0</v>
      </c>
      <c r="F74" s="15">
        <v>3</v>
      </c>
      <c r="G74" s="13">
        <v>0</v>
      </c>
      <c r="H74" s="13">
        <v>1</v>
      </c>
      <c r="I74" s="13">
        <v>0</v>
      </c>
      <c r="J74" s="13">
        <v>0</v>
      </c>
      <c r="K74" s="13">
        <v>0</v>
      </c>
      <c r="L74" s="13">
        <f t="shared" si="2"/>
        <v>4</v>
      </c>
    </row>
    <row r="75" spans="1:12" ht="15.6" x14ac:dyDescent="0.3">
      <c r="A75" s="2" t="s">
        <v>150</v>
      </c>
      <c r="B75" s="13">
        <v>1</v>
      </c>
      <c r="C75" s="14">
        <v>0</v>
      </c>
      <c r="D75" s="13">
        <v>2</v>
      </c>
      <c r="E75" s="13">
        <v>0</v>
      </c>
      <c r="F75" s="15">
        <v>1</v>
      </c>
      <c r="G75" s="13">
        <v>0</v>
      </c>
      <c r="H75" s="13">
        <v>0</v>
      </c>
      <c r="I75" s="13">
        <v>0</v>
      </c>
      <c r="J75" s="13">
        <v>0</v>
      </c>
      <c r="K75" s="13">
        <v>0</v>
      </c>
      <c r="L75" s="13">
        <f t="shared" si="2"/>
        <v>4</v>
      </c>
    </row>
    <row r="76" spans="1:12" ht="15.6" x14ac:dyDescent="0.3">
      <c r="A76" s="2" t="s">
        <v>131</v>
      </c>
      <c r="B76" s="13">
        <v>2</v>
      </c>
      <c r="C76" s="14">
        <v>1</v>
      </c>
      <c r="D76" s="13">
        <v>0</v>
      </c>
      <c r="E76" s="13">
        <v>0</v>
      </c>
      <c r="F76" s="15">
        <v>0</v>
      </c>
      <c r="G76" s="13">
        <v>0</v>
      </c>
      <c r="H76" s="13">
        <v>0</v>
      </c>
      <c r="I76" s="13">
        <v>0</v>
      </c>
      <c r="J76" s="13">
        <v>0</v>
      </c>
      <c r="K76" s="13">
        <v>0</v>
      </c>
      <c r="L76" s="13">
        <f t="shared" si="2"/>
        <v>3</v>
      </c>
    </row>
    <row r="77" spans="1:12" ht="15.6" x14ac:dyDescent="0.3">
      <c r="A77" s="2" t="s">
        <v>208</v>
      </c>
      <c r="B77" s="13">
        <v>1</v>
      </c>
      <c r="C77" s="14">
        <v>0</v>
      </c>
      <c r="D77" s="13">
        <v>0</v>
      </c>
      <c r="E77" s="13">
        <v>0</v>
      </c>
      <c r="F77" s="15">
        <v>0</v>
      </c>
      <c r="G77" s="13">
        <v>0</v>
      </c>
      <c r="H77" s="13">
        <v>2</v>
      </c>
      <c r="I77" s="13">
        <v>0</v>
      </c>
      <c r="J77" s="13">
        <v>0</v>
      </c>
      <c r="K77" s="13">
        <v>0</v>
      </c>
      <c r="L77" s="13">
        <f t="shared" si="2"/>
        <v>3</v>
      </c>
    </row>
    <row r="78" spans="1:12" ht="15.6" x14ac:dyDescent="0.3">
      <c r="A78" s="2" t="s">
        <v>110</v>
      </c>
      <c r="B78" s="13">
        <v>0</v>
      </c>
      <c r="C78" s="14">
        <v>2</v>
      </c>
      <c r="D78" s="13">
        <v>0</v>
      </c>
      <c r="E78" s="13">
        <v>0</v>
      </c>
      <c r="F78" s="15">
        <v>0</v>
      </c>
      <c r="G78" s="13">
        <v>0</v>
      </c>
      <c r="H78" s="13">
        <v>0</v>
      </c>
      <c r="I78" s="13">
        <v>0</v>
      </c>
      <c r="J78" s="13">
        <v>0</v>
      </c>
      <c r="K78" s="13">
        <v>0</v>
      </c>
      <c r="L78" s="13">
        <f t="shared" si="2"/>
        <v>2</v>
      </c>
    </row>
    <row r="79" spans="1:12" ht="15.6" x14ac:dyDescent="0.3">
      <c r="A79" s="2" t="s">
        <v>19</v>
      </c>
      <c r="B79" s="13">
        <v>0</v>
      </c>
      <c r="C79" s="14">
        <v>0</v>
      </c>
      <c r="D79" s="13">
        <v>0</v>
      </c>
      <c r="E79" s="13">
        <v>0</v>
      </c>
      <c r="F79" s="15">
        <v>1</v>
      </c>
      <c r="G79" s="13">
        <v>0</v>
      </c>
      <c r="H79" s="13">
        <v>0</v>
      </c>
      <c r="I79" s="13">
        <v>0</v>
      </c>
      <c r="J79" s="13">
        <v>0</v>
      </c>
      <c r="K79" s="13">
        <v>0</v>
      </c>
      <c r="L79" s="13">
        <f t="shared" si="2"/>
        <v>1</v>
      </c>
    </row>
    <row r="80" spans="1:12" ht="15.6" x14ac:dyDescent="0.3">
      <c r="A80" s="2" t="s">
        <v>151</v>
      </c>
      <c r="B80" s="13">
        <v>0</v>
      </c>
      <c r="C80" s="14">
        <v>0</v>
      </c>
      <c r="D80" s="13">
        <v>0</v>
      </c>
      <c r="E80" s="13">
        <v>0</v>
      </c>
      <c r="F80" s="15">
        <v>1</v>
      </c>
      <c r="G80" s="13">
        <v>0</v>
      </c>
      <c r="H80" s="13">
        <v>0</v>
      </c>
      <c r="I80" s="13">
        <v>0</v>
      </c>
      <c r="J80" s="13">
        <v>0</v>
      </c>
      <c r="K80" s="13">
        <v>0</v>
      </c>
      <c r="L80" s="13">
        <f t="shared" si="2"/>
        <v>1</v>
      </c>
    </row>
    <row r="81" spans="1:12" ht="15.6" x14ac:dyDescent="0.3">
      <c r="A81" s="2" t="s">
        <v>155</v>
      </c>
      <c r="B81" s="13">
        <v>0</v>
      </c>
      <c r="C81" s="14">
        <v>1</v>
      </c>
      <c r="D81" s="13">
        <v>0</v>
      </c>
      <c r="E81" s="13">
        <v>0</v>
      </c>
      <c r="F81" s="15">
        <v>0</v>
      </c>
      <c r="G81" s="13">
        <v>0</v>
      </c>
      <c r="H81" s="13">
        <v>0</v>
      </c>
      <c r="I81" s="13">
        <v>0</v>
      </c>
      <c r="J81" s="13">
        <v>0</v>
      </c>
      <c r="K81" s="13">
        <v>0</v>
      </c>
      <c r="L81" s="13">
        <f t="shared" si="2"/>
        <v>1</v>
      </c>
    </row>
    <row r="82" spans="1:12" ht="15.6" x14ac:dyDescent="0.3">
      <c r="A82" s="2" t="s">
        <v>174</v>
      </c>
      <c r="B82" s="13">
        <v>0</v>
      </c>
      <c r="C82" s="14">
        <v>0</v>
      </c>
      <c r="D82" s="13">
        <v>1</v>
      </c>
      <c r="E82" s="13">
        <v>0</v>
      </c>
      <c r="F82" s="15">
        <v>0</v>
      </c>
      <c r="G82" s="13">
        <v>0</v>
      </c>
      <c r="H82" s="13">
        <v>0</v>
      </c>
      <c r="I82" s="13">
        <v>0</v>
      </c>
      <c r="J82" s="13">
        <v>0</v>
      </c>
      <c r="K82" s="13">
        <v>0</v>
      </c>
      <c r="L82" s="13">
        <f t="shared" si="2"/>
        <v>1</v>
      </c>
    </row>
    <row r="83" spans="1:12" ht="15.6" x14ac:dyDescent="0.3">
      <c r="A83" s="2" t="s">
        <v>22</v>
      </c>
      <c r="B83" s="13">
        <v>0</v>
      </c>
      <c r="C83" s="14">
        <v>0</v>
      </c>
      <c r="D83" s="13">
        <v>0</v>
      </c>
      <c r="E83" s="13">
        <v>0</v>
      </c>
      <c r="F83" s="15">
        <v>0</v>
      </c>
      <c r="G83" s="13">
        <v>0</v>
      </c>
      <c r="H83" s="13">
        <v>0</v>
      </c>
      <c r="I83" s="13">
        <v>0</v>
      </c>
      <c r="J83" s="13">
        <v>0</v>
      </c>
      <c r="K83" s="13">
        <v>0</v>
      </c>
      <c r="L83" s="13">
        <f t="shared" si="2"/>
        <v>0</v>
      </c>
    </row>
    <row r="84" spans="1:12" ht="15.6" x14ac:dyDescent="0.3">
      <c r="A84" s="2" t="s">
        <v>51</v>
      </c>
      <c r="B84" s="13">
        <v>0</v>
      </c>
      <c r="C84" s="14">
        <v>0</v>
      </c>
      <c r="D84" s="13">
        <v>0</v>
      </c>
      <c r="E84" s="13">
        <v>0</v>
      </c>
      <c r="F84" s="15">
        <v>0</v>
      </c>
      <c r="G84" s="13">
        <v>0</v>
      </c>
      <c r="H84" s="13">
        <v>0</v>
      </c>
      <c r="I84" s="13">
        <v>0</v>
      </c>
      <c r="J84" s="13">
        <v>0</v>
      </c>
      <c r="K84" s="13">
        <v>0</v>
      </c>
      <c r="L84" s="13">
        <f t="shared" si="2"/>
        <v>0</v>
      </c>
    </row>
    <row r="85" spans="1:12" ht="15.6" x14ac:dyDescent="0.3">
      <c r="A85" s="17"/>
      <c r="B85" s="17"/>
      <c r="C85" s="17"/>
      <c r="D85" s="17"/>
      <c r="E85" s="17"/>
      <c r="F85" s="24"/>
      <c r="G85" s="17"/>
      <c r="H85" s="17"/>
      <c r="I85" s="17"/>
      <c r="J85" s="17"/>
      <c r="K85" s="17"/>
      <c r="L85" s="17"/>
    </row>
    <row r="86" spans="1:12" ht="15.6" x14ac:dyDescent="0.3">
      <c r="A86" s="5"/>
      <c r="B86" s="5"/>
      <c r="C86" s="5"/>
      <c r="D86" s="5"/>
      <c r="E86" s="5"/>
      <c r="F86" s="24"/>
      <c r="G86" s="17"/>
      <c r="H86" s="17"/>
      <c r="I86" s="17"/>
      <c r="J86" s="17"/>
      <c r="K86" s="17"/>
      <c r="L86" s="17"/>
    </row>
    <row r="87" spans="1:12" ht="15.6" x14ac:dyDescent="0.3">
      <c r="A87" s="5"/>
      <c r="B87" s="5"/>
      <c r="C87" s="5"/>
      <c r="D87" s="5"/>
      <c r="E87" s="5"/>
      <c r="F87" s="24"/>
      <c r="G87" s="17"/>
      <c r="H87" s="17"/>
      <c r="I87" s="17"/>
      <c r="J87" s="17"/>
      <c r="K87" s="17"/>
      <c r="L87" s="17"/>
    </row>
    <row r="88" spans="1:12" ht="15.6" x14ac:dyDescent="0.3">
      <c r="A88" s="5"/>
      <c r="B88" s="5"/>
      <c r="C88" s="5"/>
      <c r="D88" s="5"/>
      <c r="E88" s="5"/>
      <c r="F88" s="24"/>
      <c r="G88" s="17"/>
      <c r="H88" s="17"/>
      <c r="I88" s="17"/>
      <c r="J88" s="17"/>
      <c r="K88" s="17"/>
      <c r="L88" s="17"/>
    </row>
    <row r="89" spans="1:12" ht="15.6" x14ac:dyDescent="0.3">
      <c r="A89" s="5"/>
      <c r="B89" s="5"/>
      <c r="C89" s="5"/>
      <c r="D89" s="5"/>
      <c r="E89" s="5"/>
      <c r="F89" s="24"/>
      <c r="G89" s="17"/>
      <c r="H89" s="17"/>
      <c r="I89" s="17"/>
      <c r="J89" s="17"/>
      <c r="K89" s="17"/>
      <c r="L89" s="17"/>
    </row>
    <row r="90" spans="1:12" ht="15.6" x14ac:dyDescent="0.3">
      <c r="A90" s="5"/>
      <c r="B90" s="5"/>
      <c r="C90" s="5"/>
      <c r="D90" s="5"/>
      <c r="E90" s="5"/>
      <c r="F90" s="24"/>
      <c r="G90" s="17"/>
      <c r="H90" s="17"/>
      <c r="I90" s="17"/>
      <c r="J90" s="17"/>
      <c r="K90" s="17"/>
      <c r="L90" s="17"/>
    </row>
    <row r="91" spans="1:12" ht="15.6" x14ac:dyDescent="0.3">
      <c r="A91" s="5"/>
      <c r="B91" s="5"/>
      <c r="C91" s="5"/>
      <c r="D91" s="5"/>
      <c r="E91" s="5"/>
      <c r="F91" s="24"/>
      <c r="G91" s="17"/>
      <c r="H91" s="17"/>
      <c r="I91" s="17"/>
      <c r="J91" s="17"/>
      <c r="K91" s="17"/>
      <c r="L91" s="17"/>
    </row>
    <row r="92" spans="1:12" ht="15.6" x14ac:dyDescent="0.3">
      <c r="A92" s="5"/>
      <c r="B92" s="5"/>
      <c r="C92" s="5"/>
      <c r="D92" s="5"/>
      <c r="E92" s="5"/>
      <c r="F92" s="24"/>
      <c r="G92" s="17"/>
      <c r="H92" s="17"/>
      <c r="I92" s="17"/>
      <c r="J92" s="17"/>
      <c r="K92" s="17"/>
      <c r="L92" s="17"/>
    </row>
    <row r="93" spans="1:12" ht="15.6" x14ac:dyDescent="0.3">
      <c r="A93" s="5"/>
      <c r="B93" s="5"/>
      <c r="C93" s="5"/>
      <c r="D93" s="5"/>
      <c r="E93" s="5"/>
      <c r="F93" s="24"/>
      <c r="G93" s="17"/>
      <c r="H93" s="17"/>
      <c r="I93" s="17"/>
      <c r="J93" s="17"/>
      <c r="K93" s="17"/>
      <c r="L93" s="17"/>
    </row>
    <row r="94" spans="1:12" ht="15.6" x14ac:dyDescent="0.3">
      <c r="A94" s="5"/>
      <c r="B94" s="5"/>
      <c r="C94" s="5"/>
      <c r="D94" s="5"/>
      <c r="E94" s="5"/>
      <c r="F94" s="24"/>
      <c r="G94" s="17"/>
      <c r="H94" s="17"/>
      <c r="I94" s="17"/>
      <c r="J94" s="17"/>
      <c r="K94" s="17"/>
      <c r="L94" s="17"/>
    </row>
    <row r="95" spans="1:12" ht="15.6" x14ac:dyDescent="0.3">
      <c r="A95" s="5"/>
      <c r="B95" s="5"/>
      <c r="C95" s="5"/>
      <c r="D95" s="5"/>
      <c r="E95" s="5"/>
      <c r="F95" s="24"/>
      <c r="G95" s="17"/>
      <c r="H95" s="17"/>
      <c r="I95" s="17"/>
      <c r="J95" s="17"/>
      <c r="K95" s="17"/>
      <c r="L95" s="17"/>
    </row>
    <row r="96" spans="1:12" ht="15.6" x14ac:dyDescent="0.3">
      <c r="B96" s="7"/>
      <c r="C96" s="7"/>
      <c r="D96" s="7"/>
      <c r="E96" s="7"/>
    </row>
    <row r="97" spans="2:5" ht="15.6" x14ac:dyDescent="0.3">
      <c r="B97" s="7"/>
      <c r="C97" s="7"/>
      <c r="D97" s="7"/>
      <c r="E97" s="7"/>
    </row>
    <row r="98" spans="2:5" ht="15.6" x14ac:dyDescent="0.3">
      <c r="B98" s="7"/>
      <c r="C98" s="7"/>
      <c r="D98" s="7"/>
      <c r="E98" s="7"/>
    </row>
    <row r="99" spans="2:5" ht="15.6" x14ac:dyDescent="0.3"/>
    <row r="100" spans="2:5" ht="15.6" x14ac:dyDescent="0.3"/>
    <row r="101" spans="2:5" ht="15.6" x14ac:dyDescent="0.3"/>
    <row r="102" spans="2:5" ht="15.6" x14ac:dyDescent="0.3"/>
    <row r="103" spans="2:5" ht="15.6" x14ac:dyDescent="0.3"/>
    <row r="104" spans="2:5" ht="15.6" x14ac:dyDescent="0.3"/>
    <row r="105" spans="2:5" ht="15.6" x14ac:dyDescent="0.3"/>
    <row r="106" spans="2:5" ht="15.6" x14ac:dyDescent="0.3"/>
    <row r="107" spans="2:5" ht="15.6" x14ac:dyDescent="0.3"/>
    <row r="108" spans="2:5" ht="15.6" x14ac:dyDescent="0.3"/>
    <row r="109" spans="2:5" ht="15.6" x14ac:dyDescent="0.3"/>
    <row r="110" spans="2:5" ht="15.6" x14ac:dyDescent="0.3"/>
    <row r="111" spans="2:5" ht="15.6" x14ac:dyDescent="0.3"/>
    <row r="112" spans="2:5" ht="15.6" x14ac:dyDescent="0.3"/>
    <row r="113" ht="15.6" x14ac:dyDescent="0.3"/>
    <row r="114" ht="15.6" x14ac:dyDescent="0.3"/>
    <row r="115" ht="15.6" x14ac:dyDescent="0.3"/>
    <row r="116" ht="15.6" x14ac:dyDescent="0.3"/>
    <row r="117" ht="15.6" x14ac:dyDescent="0.3"/>
    <row r="118" ht="15.6" x14ac:dyDescent="0.3"/>
    <row r="119" ht="15.6" x14ac:dyDescent="0.3"/>
    <row r="120" ht="15.6" x14ac:dyDescent="0.3"/>
    <row r="121" ht="15.6" x14ac:dyDescent="0.3"/>
    <row r="122" ht="15.6" x14ac:dyDescent="0.3"/>
    <row r="123" ht="15.6" x14ac:dyDescent="0.3"/>
    <row r="124" ht="15.6" x14ac:dyDescent="0.3"/>
    <row r="125" ht="15.6" x14ac:dyDescent="0.3"/>
    <row r="126" ht="15.6" x14ac:dyDescent="0.3"/>
    <row r="127" ht="15.6" x14ac:dyDescent="0.3"/>
    <row r="128" ht="15.6" x14ac:dyDescent="0.3"/>
    <row r="129" ht="15.6" x14ac:dyDescent="0.3"/>
    <row r="130" ht="15.6" x14ac:dyDescent="0.3"/>
    <row r="131" ht="15.6" x14ac:dyDescent="0.3"/>
    <row r="132" ht="15.6" x14ac:dyDescent="0.3"/>
    <row r="133" ht="15.6" x14ac:dyDescent="0.3"/>
    <row r="134" ht="15.6" x14ac:dyDescent="0.3"/>
    <row r="135" ht="15.6" x14ac:dyDescent="0.3"/>
    <row r="136" ht="15.6" x14ac:dyDescent="0.3"/>
    <row r="137" ht="15.6" x14ac:dyDescent="0.3"/>
    <row r="138" ht="15.6" x14ac:dyDescent="0.3"/>
    <row r="139" ht="15.6" x14ac:dyDescent="0.3"/>
    <row r="140" ht="15.6" x14ac:dyDescent="0.3"/>
    <row r="141" ht="15.6" x14ac:dyDescent="0.3"/>
    <row r="142" ht="15.6" x14ac:dyDescent="0.3"/>
    <row r="143" ht="15.6" x14ac:dyDescent="0.3"/>
    <row r="144" ht="15.6" x14ac:dyDescent="0.3"/>
    <row r="145" ht="15.6" x14ac:dyDescent="0.3"/>
    <row r="146" ht="15.6" x14ac:dyDescent="0.3"/>
    <row r="147" ht="15.6" x14ac:dyDescent="0.3"/>
    <row r="148" ht="15.6" x14ac:dyDescent="0.3"/>
    <row r="149" ht="15.6" x14ac:dyDescent="0.3"/>
    <row r="150" ht="15.6" x14ac:dyDescent="0.3"/>
    <row r="151" ht="15.6" x14ac:dyDescent="0.3"/>
    <row r="152" ht="15.6" x14ac:dyDescent="0.3"/>
    <row r="153" ht="15.6" x14ac:dyDescent="0.3"/>
    <row r="154" ht="15.6" x14ac:dyDescent="0.3"/>
    <row r="155" ht="15.6" x14ac:dyDescent="0.3"/>
    <row r="156" ht="15.6" x14ac:dyDescent="0.3"/>
    <row r="157" ht="15.6" x14ac:dyDescent="0.3"/>
    <row r="158" ht="15.6" x14ac:dyDescent="0.3"/>
    <row r="159" ht="15.6" x14ac:dyDescent="0.3"/>
    <row r="160" ht="15.6" x14ac:dyDescent="0.3"/>
    <row r="161" ht="15.6" x14ac:dyDescent="0.3"/>
    <row r="162" ht="15.6" x14ac:dyDescent="0.3"/>
    <row r="163" ht="15.6" x14ac:dyDescent="0.3"/>
    <row r="164" ht="15.6" x14ac:dyDescent="0.3"/>
    <row r="165" ht="15.6" x14ac:dyDescent="0.3"/>
    <row r="166" ht="15.6" x14ac:dyDescent="0.3"/>
    <row r="167" ht="15.6" x14ac:dyDescent="0.3"/>
    <row r="168" ht="15.6" x14ac:dyDescent="0.3"/>
    <row r="169" ht="15.6" x14ac:dyDescent="0.3"/>
    <row r="170" ht="15.6" x14ac:dyDescent="0.3"/>
    <row r="171" ht="15.6" x14ac:dyDescent="0.3"/>
    <row r="172" ht="15.6" x14ac:dyDescent="0.3"/>
    <row r="173" ht="15.6" x14ac:dyDescent="0.3"/>
    <row r="174" ht="15.6" x14ac:dyDescent="0.3"/>
    <row r="175" ht="15.6" x14ac:dyDescent="0.3"/>
    <row r="176" ht="15.6" x14ac:dyDescent="0.3"/>
    <row r="177" ht="15.6" x14ac:dyDescent="0.3"/>
    <row r="178" ht="15.6" x14ac:dyDescent="0.3"/>
    <row r="179" ht="15.6" x14ac:dyDescent="0.3"/>
    <row r="180" ht="15.6" x14ac:dyDescent="0.3"/>
    <row r="181" ht="15.6" x14ac:dyDescent="0.3"/>
    <row r="182" ht="15.6" x14ac:dyDescent="0.3"/>
    <row r="183" ht="15.6" x14ac:dyDescent="0.3"/>
    <row r="184" ht="15.6" x14ac:dyDescent="0.3"/>
    <row r="185" ht="15.6" x14ac:dyDescent="0.3"/>
    <row r="186" ht="15.6" x14ac:dyDescent="0.3"/>
    <row r="187" ht="15.6" x14ac:dyDescent="0.3"/>
    <row r="188" ht="15.6" x14ac:dyDescent="0.3"/>
    <row r="189" ht="15.6" x14ac:dyDescent="0.3"/>
    <row r="190" ht="15.6" x14ac:dyDescent="0.3"/>
    <row r="191" ht="15.6" x14ac:dyDescent="0.3"/>
    <row r="192" ht="15.6" x14ac:dyDescent="0.3"/>
    <row r="193" ht="15.6" x14ac:dyDescent="0.3"/>
    <row r="194" ht="15.6" x14ac:dyDescent="0.3"/>
    <row r="195" ht="15.6" x14ac:dyDescent="0.3"/>
    <row r="196" ht="15.6" x14ac:dyDescent="0.3"/>
    <row r="197" ht="15.6" x14ac:dyDescent="0.3"/>
    <row r="198" ht="15.6" x14ac:dyDescent="0.3"/>
    <row r="199" ht="15.6" x14ac:dyDescent="0.3"/>
    <row r="200" ht="15.6" x14ac:dyDescent="0.3"/>
    <row r="201" ht="15.6" x14ac:dyDescent="0.3"/>
    <row r="202" ht="15.6" x14ac:dyDescent="0.3"/>
    <row r="203" ht="15.6" x14ac:dyDescent="0.3"/>
    <row r="204" ht="15.6" x14ac:dyDescent="0.3"/>
    <row r="205" ht="15.6" x14ac:dyDescent="0.3"/>
    <row r="206" ht="15.6" x14ac:dyDescent="0.3"/>
    <row r="207" ht="15.6" x14ac:dyDescent="0.3"/>
    <row r="208" ht="15.6" x14ac:dyDescent="0.3"/>
    <row r="209" ht="15.6" x14ac:dyDescent="0.3"/>
    <row r="210" ht="15.6" x14ac:dyDescent="0.3"/>
    <row r="211" ht="15.6" x14ac:dyDescent="0.3"/>
    <row r="212" ht="15.6" x14ac:dyDescent="0.3"/>
    <row r="213" ht="15.6" x14ac:dyDescent="0.3"/>
    <row r="214" ht="15.6" x14ac:dyDescent="0.3"/>
    <row r="215" ht="15.6" x14ac:dyDescent="0.3"/>
    <row r="216" ht="15.6" x14ac:dyDescent="0.3"/>
    <row r="217" ht="15.6" x14ac:dyDescent="0.3"/>
    <row r="218" ht="15.6" x14ac:dyDescent="0.3"/>
    <row r="219" ht="15.6" x14ac:dyDescent="0.3"/>
    <row r="220" ht="15.6" x14ac:dyDescent="0.3"/>
    <row r="221" ht="15.6" x14ac:dyDescent="0.3"/>
    <row r="222" ht="15.6" x14ac:dyDescent="0.3"/>
    <row r="223" ht="15.6" x14ac:dyDescent="0.3"/>
    <row r="224" ht="15.6" x14ac:dyDescent="0.3"/>
    <row r="225" ht="15.6" x14ac:dyDescent="0.3"/>
    <row r="226" ht="15.6" x14ac:dyDescent="0.3"/>
    <row r="227" ht="15.6" x14ac:dyDescent="0.3"/>
    <row r="228" ht="15.6" x14ac:dyDescent="0.3"/>
    <row r="229" ht="15.6" x14ac:dyDescent="0.3"/>
    <row r="230" ht="15.6" x14ac:dyDescent="0.3"/>
    <row r="231" ht="15.6" x14ac:dyDescent="0.3"/>
    <row r="232" ht="15.6" x14ac:dyDescent="0.3"/>
    <row r="233" ht="15.6" x14ac:dyDescent="0.3"/>
    <row r="234" ht="15.6" x14ac:dyDescent="0.3"/>
    <row r="235" ht="15.6" x14ac:dyDescent="0.3"/>
    <row r="236" ht="15.6" x14ac:dyDescent="0.3"/>
    <row r="237" ht="15.6" x14ac:dyDescent="0.3"/>
    <row r="238" ht="15.6" x14ac:dyDescent="0.3"/>
    <row r="239" ht="15.6" x14ac:dyDescent="0.3"/>
    <row r="240" ht="15.6" x14ac:dyDescent="0.3"/>
    <row r="241" ht="15.6" x14ac:dyDescent="0.3"/>
    <row r="242" ht="15.6" x14ac:dyDescent="0.3"/>
    <row r="243" ht="15.6" x14ac:dyDescent="0.3"/>
    <row r="244" ht="15.6" x14ac:dyDescent="0.3"/>
    <row r="245" ht="15.6" x14ac:dyDescent="0.3"/>
    <row r="246" ht="15.6" x14ac:dyDescent="0.3"/>
    <row r="247" ht="15.6" x14ac:dyDescent="0.3"/>
    <row r="248" ht="15.6" x14ac:dyDescent="0.3"/>
    <row r="249" ht="15.6" x14ac:dyDescent="0.3"/>
    <row r="250" ht="15.6" x14ac:dyDescent="0.3"/>
    <row r="251" ht="15.6" x14ac:dyDescent="0.3"/>
    <row r="252" ht="15.6" x14ac:dyDescent="0.3"/>
    <row r="253" ht="15.6" x14ac:dyDescent="0.3"/>
    <row r="254" ht="15.6" x14ac:dyDescent="0.3"/>
    <row r="255" ht="15.6" x14ac:dyDescent="0.3"/>
    <row r="256" ht="15.6" x14ac:dyDescent="0.3"/>
    <row r="257" ht="15.6" x14ac:dyDescent="0.3"/>
    <row r="258" ht="15.6" x14ac:dyDescent="0.3"/>
    <row r="259" ht="15.6" x14ac:dyDescent="0.3"/>
    <row r="260" ht="15.6" x14ac:dyDescent="0.3"/>
    <row r="261" ht="15.6" x14ac:dyDescent="0.3"/>
    <row r="262" ht="15.6" x14ac:dyDescent="0.3"/>
    <row r="263" ht="15.6" x14ac:dyDescent="0.3"/>
    <row r="264" ht="15.6" x14ac:dyDescent="0.3"/>
    <row r="265" ht="15.6" x14ac:dyDescent="0.3"/>
    <row r="266" ht="15.6" x14ac:dyDescent="0.3"/>
    <row r="267" ht="15.6" x14ac:dyDescent="0.3"/>
    <row r="268" ht="15.6" x14ac:dyDescent="0.3"/>
    <row r="269" ht="15.6" x14ac:dyDescent="0.3"/>
    <row r="270" ht="15.6" x14ac:dyDescent="0.3"/>
    <row r="271" ht="15.6" x14ac:dyDescent="0.3"/>
    <row r="272" ht="15.6" x14ac:dyDescent="0.3"/>
    <row r="273" ht="15.6" x14ac:dyDescent="0.3"/>
    <row r="274" ht="15.6" x14ac:dyDescent="0.3"/>
    <row r="275" ht="15.6" x14ac:dyDescent="0.3"/>
    <row r="276" ht="15.6" x14ac:dyDescent="0.3"/>
    <row r="277" ht="15.6" x14ac:dyDescent="0.3"/>
    <row r="278" ht="15.6" x14ac:dyDescent="0.3"/>
    <row r="279" ht="15.6" x14ac:dyDescent="0.3"/>
    <row r="280" ht="15.6" x14ac:dyDescent="0.3"/>
    <row r="281" ht="15.6" x14ac:dyDescent="0.3"/>
    <row r="282" ht="15.6" x14ac:dyDescent="0.3"/>
    <row r="283" ht="15.6" x14ac:dyDescent="0.3"/>
    <row r="284" ht="15.6" x14ac:dyDescent="0.3"/>
    <row r="285" ht="15.6" x14ac:dyDescent="0.3"/>
    <row r="286" ht="15.6" x14ac:dyDescent="0.3"/>
    <row r="287" ht="15.6" x14ac:dyDescent="0.3"/>
    <row r="288" ht="15.6" x14ac:dyDescent="0.3"/>
    <row r="289" ht="15.6" x14ac:dyDescent="0.3"/>
    <row r="290" ht="15.6" x14ac:dyDescent="0.3"/>
    <row r="291" ht="15.6" x14ac:dyDescent="0.3"/>
    <row r="292" ht="15.6" x14ac:dyDescent="0.3"/>
    <row r="293" ht="15.6" x14ac:dyDescent="0.3"/>
    <row r="294" ht="15.6" x14ac:dyDescent="0.3"/>
    <row r="295" ht="15.6" x14ac:dyDescent="0.3"/>
    <row r="296" ht="15.6" x14ac:dyDescent="0.3"/>
    <row r="297" ht="15.6" x14ac:dyDescent="0.3"/>
    <row r="298" ht="15.6" x14ac:dyDescent="0.3"/>
    <row r="299" ht="15.6" x14ac:dyDescent="0.3"/>
    <row r="300" ht="15.6" x14ac:dyDescent="0.3"/>
    <row r="301" ht="15.6" x14ac:dyDescent="0.3"/>
    <row r="302" ht="15.6" x14ac:dyDescent="0.3"/>
    <row r="303" ht="15.6" x14ac:dyDescent="0.3"/>
    <row r="304" ht="15.6" x14ac:dyDescent="0.3"/>
    <row r="305" ht="15.6" x14ac:dyDescent="0.3"/>
    <row r="306" ht="15.6" x14ac:dyDescent="0.3"/>
    <row r="307" ht="15.6" x14ac:dyDescent="0.3"/>
    <row r="308" ht="15.6" x14ac:dyDescent="0.3"/>
    <row r="309" ht="15.6" x14ac:dyDescent="0.3"/>
    <row r="310" ht="15.6" x14ac:dyDescent="0.3"/>
    <row r="311" ht="15.6" x14ac:dyDescent="0.3"/>
    <row r="312" ht="15.6" x14ac:dyDescent="0.3"/>
    <row r="313" ht="15.6" x14ac:dyDescent="0.3"/>
    <row r="314" ht="15.6" x14ac:dyDescent="0.3"/>
    <row r="315" ht="15.6" x14ac:dyDescent="0.3"/>
    <row r="316" ht="15.6" x14ac:dyDescent="0.3"/>
    <row r="317" ht="15.6" x14ac:dyDescent="0.3"/>
    <row r="318" ht="15.6" x14ac:dyDescent="0.3"/>
    <row r="319" ht="15.6" x14ac:dyDescent="0.3"/>
    <row r="320" ht="15.6" x14ac:dyDescent="0.3"/>
    <row r="321" ht="15.6" x14ac:dyDescent="0.3"/>
    <row r="322" ht="15.6" x14ac:dyDescent="0.3"/>
    <row r="323" ht="15.6" x14ac:dyDescent="0.3"/>
    <row r="324" ht="15.6" x14ac:dyDescent="0.3"/>
    <row r="325" ht="15.6" x14ac:dyDescent="0.3"/>
    <row r="326" ht="15.6" x14ac:dyDescent="0.3"/>
    <row r="327" ht="15.6" x14ac:dyDescent="0.3"/>
    <row r="328" ht="15.6" x14ac:dyDescent="0.3"/>
    <row r="329" ht="15.6" x14ac:dyDescent="0.3"/>
    <row r="330" ht="15.6" x14ac:dyDescent="0.3"/>
    <row r="331" ht="15.6" x14ac:dyDescent="0.3"/>
    <row r="332" ht="15.6" x14ac:dyDescent="0.3"/>
    <row r="333" ht="15.6" x14ac:dyDescent="0.3"/>
    <row r="334" ht="15.6" x14ac:dyDescent="0.3"/>
    <row r="335" ht="15.6" x14ac:dyDescent="0.3"/>
    <row r="336" ht="15.6" x14ac:dyDescent="0.3"/>
    <row r="337" ht="15.6" x14ac:dyDescent="0.3"/>
    <row r="338" ht="15.6" x14ac:dyDescent="0.3"/>
    <row r="339" ht="15.6" x14ac:dyDescent="0.3"/>
    <row r="340" ht="15.6" x14ac:dyDescent="0.3"/>
    <row r="341" ht="15.6" x14ac:dyDescent="0.3"/>
    <row r="342" ht="15.6" x14ac:dyDescent="0.3"/>
    <row r="343" ht="15.6" x14ac:dyDescent="0.3"/>
    <row r="344" ht="15.6" x14ac:dyDescent="0.3"/>
    <row r="345" ht="15.6" x14ac:dyDescent="0.3"/>
    <row r="346" ht="15.6" x14ac:dyDescent="0.3"/>
    <row r="347" ht="15.6" x14ac:dyDescent="0.3"/>
    <row r="348" ht="15.6" x14ac:dyDescent="0.3"/>
    <row r="349" ht="15.6" x14ac:dyDescent="0.3"/>
    <row r="350" ht="15.6" x14ac:dyDescent="0.3"/>
    <row r="351" ht="15.6" x14ac:dyDescent="0.3"/>
    <row r="352" ht="15.6" x14ac:dyDescent="0.3"/>
    <row r="353" ht="15.6" x14ac:dyDescent="0.3"/>
    <row r="354" ht="15.6" x14ac:dyDescent="0.3"/>
    <row r="355" ht="15.6" x14ac:dyDescent="0.3"/>
    <row r="356" ht="15.6" x14ac:dyDescent="0.3"/>
    <row r="357" ht="15.6" x14ac:dyDescent="0.3"/>
    <row r="358" ht="15.6" x14ac:dyDescent="0.3"/>
    <row r="359" ht="15.6" x14ac:dyDescent="0.3"/>
    <row r="360" ht="15.6" x14ac:dyDescent="0.3"/>
    <row r="361" ht="15.6" x14ac:dyDescent="0.3"/>
    <row r="362" ht="15.6" x14ac:dyDescent="0.3"/>
    <row r="363" ht="15.6" x14ac:dyDescent="0.3"/>
    <row r="364" ht="15.6" x14ac:dyDescent="0.3"/>
    <row r="365" ht="15.6" x14ac:dyDescent="0.3"/>
    <row r="366" ht="15.6" x14ac:dyDescent="0.3"/>
    <row r="367" ht="15.6" x14ac:dyDescent="0.3"/>
    <row r="368" ht="15.6" x14ac:dyDescent="0.3"/>
    <row r="369" ht="15.6" x14ac:dyDescent="0.3"/>
    <row r="370" ht="15.6" x14ac:dyDescent="0.3"/>
    <row r="371" ht="15.6" x14ac:dyDescent="0.3"/>
    <row r="372" ht="15.6" x14ac:dyDescent="0.3"/>
    <row r="373" ht="15.6" x14ac:dyDescent="0.3"/>
    <row r="374" ht="15.6" x14ac:dyDescent="0.3"/>
    <row r="375" ht="15.6" x14ac:dyDescent="0.3"/>
    <row r="376" ht="15.6" x14ac:dyDescent="0.3"/>
    <row r="377" ht="15.6" x14ac:dyDescent="0.3"/>
    <row r="378" ht="15.6" x14ac:dyDescent="0.3"/>
    <row r="379" ht="15.6" x14ac:dyDescent="0.3"/>
    <row r="380" ht="15.6" x14ac:dyDescent="0.3"/>
    <row r="381" ht="15.6" x14ac:dyDescent="0.3"/>
    <row r="382" ht="15.6" x14ac:dyDescent="0.3"/>
    <row r="383" ht="15.6" x14ac:dyDescent="0.3"/>
    <row r="384" ht="15.6" x14ac:dyDescent="0.3"/>
    <row r="385" ht="15.6" x14ac:dyDescent="0.3"/>
    <row r="386" ht="15.6" x14ac:dyDescent="0.3"/>
    <row r="387" ht="15.6" x14ac:dyDescent="0.3"/>
    <row r="388" ht="15.6" x14ac:dyDescent="0.3"/>
    <row r="389" ht="15.6" x14ac:dyDescent="0.3"/>
    <row r="390" ht="15.6" x14ac:dyDescent="0.3"/>
    <row r="391" ht="15.6" x14ac:dyDescent="0.3"/>
    <row r="392" ht="15.6" x14ac:dyDescent="0.3"/>
    <row r="393" ht="15.6" x14ac:dyDescent="0.3"/>
    <row r="394" ht="15.6" x14ac:dyDescent="0.3"/>
    <row r="395" ht="15.6" x14ac:dyDescent="0.3"/>
    <row r="396" ht="15.6" x14ac:dyDescent="0.3"/>
    <row r="397" ht="15.6" x14ac:dyDescent="0.3"/>
    <row r="398" ht="15.6" x14ac:dyDescent="0.3"/>
    <row r="399" ht="15.6" x14ac:dyDescent="0.3"/>
    <row r="400" ht="15.6" x14ac:dyDescent="0.3"/>
    <row r="401" ht="15.6" x14ac:dyDescent="0.3"/>
    <row r="402" ht="15.6" x14ac:dyDescent="0.3"/>
    <row r="403" ht="15.6" x14ac:dyDescent="0.3"/>
    <row r="404" ht="15.6" x14ac:dyDescent="0.3"/>
    <row r="405" ht="15.6" x14ac:dyDescent="0.3"/>
    <row r="406" ht="15.6" x14ac:dyDescent="0.3"/>
    <row r="407" ht="15.6" x14ac:dyDescent="0.3"/>
    <row r="408" ht="15.6" x14ac:dyDescent="0.3"/>
    <row r="409" ht="15.6" x14ac:dyDescent="0.3"/>
    <row r="410" ht="15.6" x14ac:dyDescent="0.3"/>
    <row r="411" ht="15.6" x14ac:dyDescent="0.3"/>
    <row r="412" ht="15.6" x14ac:dyDescent="0.3"/>
    <row r="413" ht="15.6" x14ac:dyDescent="0.3"/>
    <row r="414" ht="15.6" x14ac:dyDescent="0.3"/>
    <row r="415" ht="15.6" x14ac:dyDescent="0.3"/>
    <row r="416" ht="15.6" x14ac:dyDescent="0.3"/>
    <row r="417" ht="15.6" x14ac:dyDescent="0.3"/>
    <row r="418" ht="15.6" x14ac:dyDescent="0.3"/>
    <row r="419" ht="15.6" x14ac:dyDescent="0.3"/>
    <row r="420" ht="15.6" x14ac:dyDescent="0.3"/>
    <row r="421" ht="15.6" x14ac:dyDescent="0.3"/>
    <row r="422" ht="15.6" x14ac:dyDescent="0.3"/>
    <row r="423" ht="15.6" x14ac:dyDescent="0.3"/>
    <row r="424" ht="15.6" x14ac:dyDescent="0.3"/>
    <row r="425" ht="15.6" x14ac:dyDescent="0.3"/>
    <row r="426" ht="15.6" x14ac:dyDescent="0.3"/>
    <row r="427" ht="15.6" x14ac:dyDescent="0.3"/>
    <row r="428" ht="15.6" x14ac:dyDescent="0.3"/>
    <row r="429" ht="15.6" x14ac:dyDescent="0.3"/>
    <row r="430" ht="15.6" x14ac:dyDescent="0.3"/>
    <row r="431" ht="15.6" x14ac:dyDescent="0.3"/>
    <row r="432" ht="15.6" x14ac:dyDescent="0.3"/>
    <row r="433" ht="15.6" x14ac:dyDescent="0.3"/>
    <row r="434" ht="15.6" x14ac:dyDescent="0.3"/>
    <row r="435" ht="15.6" x14ac:dyDescent="0.3"/>
    <row r="436" ht="15.6" x14ac:dyDescent="0.3"/>
    <row r="437" ht="15.6" x14ac:dyDescent="0.3"/>
    <row r="438" ht="15.6" x14ac:dyDescent="0.3"/>
    <row r="439" ht="15.6" x14ac:dyDescent="0.3"/>
    <row r="440" ht="15.6" x14ac:dyDescent="0.3"/>
    <row r="441" ht="15.6" x14ac:dyDescent="0.3"/>
    <row r="442" ht="15.6" x14ac:dyDescent="0.3"/>
    <row r="443" ht="15.6" x14ac:dyDescent="0.3"/>
    <row r="444" ht="15.6" x14ac:dyDescent="0.3"/>
    <row r="445" ht="15.6" x14ac:dyDescent="0.3"/>
    <row r="446" ht="15.6" x14ac:dyDescent="0.3"/>
    <row r="447" ht="15.6" x14ac:dyDescent="0.3"/>
    <row r="448" ht="15.6" x14ac:dyDescent="0.3"/>
    <row r="449" ht="15.6" x14ac:dyDescent="0.3"/>
    <row r="450" ht="15.6" x14ac:dyDescent="0.3"/>
    <row r="451" ht="15.6" x14ac:dyDescent="0.3"/>
    <row r="452" ht="15.6" x14ac:dyDescent="0.3"/>
    <row r="453" ht="15.6" x14ac:dyDescent="0.3"/>
    <row r="454" ht="15.6" x14ac:dyDescent="0.3"/>
    <row r="455" ht="15.6" x14ac:dyDescent="0.3"/>
    <row r="456" ht="15.6" x14ac:dyDescent="0.3"/>
    <row r="457" ht="15.6" x14ac:dyDescent="0.3"/>
    <row r="458" ht="15.6" x14ac:dyDescent="0.3"/>
    <row r="459" ht="15.6" x14ac:dyDescent="0.3"/>
    <row r="460" ht="15.6" x14ac:dyDescent="0.3"/>
    <row r="461" ht="15.6" x14ac:dyDescent="0.3"/>
    <row r="462" ht="15.6" x14ac:dyDescent="0.3"/>
    <row r="463" ht="15.6" x14ac:dyDescent="0.3"/>
    <row r="464" ht="15.6" x14ac:dyDescent="0.3"/>
    <row r="465" ht="15.6" x14ac:dyDescent="0.3"/>
    <row r="466" ht="15.6" x14ac:dyDescent="0.3"/>
    <row r="467" ht="15.6" x14ac:dyDescent="0.3"/>
    <row r="468" ht="15.6" x14ac:dyDescent="0.3"/>
    <row r="469" ht="15.6" x14ac:dyDescent="0.3"/>
    <row r="470" ht="15.6" x14ac:dyDescent="0.3"/>
    <row r="471" ht="15.6" x14ac:dyDescent="0.3"/>
    <row r="472" ht="15.6" x14ac:dyDescent="0.3"/>
    <row r="473" ht="15.6" x14ac:dyDescent="0.3"/>
    <row r="474" ht="15.6" x14ac:dyDescent="0.3"/>
    <row r="475" ht="15.6" x14ac:dyDescent="0.3"/>
    <row r="476" ht="15.6" x14ac:dyDescent="0.3"/>
    <row r="477" ht="15.6" x14ac:dyDescent="0.3"/>
    <row r="478" ht="15.6" x14ac:dyDescent="0.3"/>
    <row r="479" ht="15.6" x14ac:dyDescent="0.3"/>
    <row r="480" ht="15.6" x14ac:dyDescent="0.3"/>
    <row r="481" ht="15.6" x14ac:dyDescent="0.3"/>
    <row r="482" ht="15.6" x14ac:dyDescent="0.3"/>
    <row r="483" ht="15.6" x14ac:dyDescent="0.3"/>
    <row r="484" ht="15.6" x14ac:dyDescent="0.3"/>
    <row r="485" ht="15.6" x14ac:dyDescent="0.3"/>
    <row r="486" ht="15.6" x14ac:dyDescent="0.3"/>
    <row r="487" ht="15.6" x14ac:dyDescent="0.3"/>
    <row r="488" ht="15.6" x14ac:dyDescent="0.3"/>
    <row r="489" ht="15.6" x14ac:dyDescent="0.3"/>
    <row r="490" ht="15.6" x14ac:dyDescent="0.3"/>
    <row r="491" ht="15.6" x14ac:dyDescent="0.3"/>
    <row r="492" ht="15.6" x14ac:dyDescent="0.3"/>
    <row r="493" ht="15.6" x14ac:dyDescent="0.3"/>
    <row r="494" ht="15.6" x14ac:dyDescent="0.3"/>
    <row r="495" ht="15.6" x14ac:dyDescent="0.3"/>
    <row r="496" ht="15.6" x14ac:dyDescent="0.3"/>
    <row r="497" ht="15.6" x14ac:dyDescent="0.3"/>
    <row r="498" ht="15.6" x14ac:dyDescent="0.3"/>
    <row r="499" ht="15.6" x14ac:dyDescent="0.3"/>
    <row r="500" ht="15.6" x14ac:dyDescent="0.3"/>
    <row r="501" ht="15.6" x14ac:dyDescent="0.3"/>
    <row r="502" ht="15.6" x14ac:dyDescent="0.3"/>
    <row r="503" ht="15.6" x14ac:dyDescent="0.3"/>
    <row r="504" ht="15.6" x14ac:dyDescent="0.3"/>
    <row r="505" ht="15.6" x14ac:dyDescent="0.3"/>
    <row r="506" ht="15.6" x14ac:dyDescent="0.3"/>
    <row r="507" ht="15.6" x14ac:dyDescent="0.3"/>
    <row r="508" ht="15.6" x14ac:dyDescent="0.3"/>
    <row r="509" ht="15.6" x14ac:dyDescent="0.3"/>
    <row r="510" ht="15.6" x14ac:dyDescent="0.3"/>
    <row r="511" ht="15.6" x14ac:dyDescent="0.3"/>
    <row r="512" ht="15.6" x14ac:dyDescent="0.3"/>
    <row r="513" ht="15.6" x14ac:dyDescent="0.3"/>
    <row r="514" ht="15.6" x14ac:dyDescent="0.3"/>
    <row r="515" ht="15.6" x14ac:dyDescent="0.3"/>
    <row r="516" ht="15.6" x14ac:dyDescent="0.3"/>
    <row r="517" ht="15.6" x14ac:dyDescent="0.3"/>
    <row r="518" ht="15.6" x14ac:dyDescent="0.3"/>
    <row r="519" ht="15.6" x14ac:dyDescent="0.3"/>
    <row r="520" ht="15.6" x14ac:dyDescent="0.3"/>
    <row r="521" ht="15.6" x14ac:dyDescent="0.3"/>
    <row r="522" ht="15.6" x14ac:dyDescent="0.3"/>
    <row r="523" ht="15.6" x14ac:dyDescent="0.3"/>
    <row r="524" ht="15.6" x14ac:dyDescent="0.3"/>
    <row r="525" ht="15.6" x14ac:dyDescent="0.3"/>
    <row r="526" ht="15.6" x14ac:dyDescent="0.3"/>
    <row r="527" ht="15.6" x14ac:dyDescent="0.3"/>
    <row r="528" ht="15.6" x14ac:dyDescent="0.3"/>
    <row r="529" ht="15.6" x14ac:dyDescent="0.3"/>
    <row r="530" ht="15.6" x14ac:dyDescent="0.3"/>
    <row r="531" ht="15.6" x14ac:dyDescent="0.3"/>
    <row r="532" ht="15.6" x14ac:dyDescent="0.3"/>
    <row r="533" ht="15.6" x14ac:dyDescent="0.3"/>
    <row r="534" ht="15.6" x14ac:dyDescent="0.3"/>
    <row r="535" ht="15.6" x14ac:dyDescent="0.3"/>
    <row r="536" ht="15.6" x14ac:dyDescent="0.3"/>
    <row r="537" ht="15.6" x14ac:dyDescent="0.3"/>
    <row r="538" ht="15.6" x14ac:dyDescent="0.3"/>
    <row r="539" ht="15.6" x14ac:dyDescent="0.3"/>
    <row r="540" ht="15.6" x14ac:dyDescent="0.3"/>
    <row r="541" ht="15.6" x14ac:dyDescent="0.3"/>
    <row r="542" ht="15.6" x14ac:dyDescent="0.3"/>
    <row r="543" ht="15.6" x14ac:dyDescent="0.3"/>
    <row r="544" ht="15.6" x14ac:dyDescent="0.3"/>
    <row r="545" ht="15.6" x14ac:dyDescent="0.3"/>
    <row r="546" ht="15.6" x14ac:dyDescent="0.3"/>
    <row r="547" ht="15.6" x14ac:dyDescent="0.3"/>
    <row r="548" ht="15.6" x14ac:dyDescent="0.3"/>
    <row r="549" ht="15.6" x14ac:dyDescent="0.3"/>
    <row r="550" ht="15.6" x14ac:dyDescent="0.3"/>
    <row r="551" ht="15.6" x14ac:dyDescent="0.3"/>
    <row r="552" ht="15.6" x14ac:dyDescent="0.3"/>
    <row r="553" ht="15.6" x14ac:dyDescent="0.3"/>
    <row r="554" ht="15.6" x14ac:dyDescent="0.3"/>
    <row r="555" ht="15.6" x14ac:dyDescent="0.3"/>
    <row r="556" ht="15.6" x14ac:dyDescent="0.3"/>
    <row r="557" ht="15.6" x14ac:dyDescent="0.3"/>
    <row r="558" ht="15.6" x14ac:dyDescent="0.3"/>
    <row r="559" ht="15.6" x14ac:dyDescent="0.3"/>
    <row r="560" ht="15.6" x14ac:dyDescent="0.3"/>
    <row r="561" ht="15.6" x14ac:dyDescent="0.3"/>
    <row r="562" ht="15.6" x14ac:dyDescent="0.3"/>
    <row r="563" ht="15.6" x14ac:dyDescent="0.3"/>
    <row r="564" ht="15.6" x14ac:dyDescent="0.3"/>
    <row r="565" ht="15.6" x14ac:dyDescent="0.3"/>
    <row r="566" ht="15.6" x14ac:dyDescent="0.3"/>
    <row r="567" ht="15.6" x14ac:dyDescent="0.3"/>
    <row r="568" ht="15.6" x14ac:dyDescent="0.3"/>
    <row r="569" ht="15.6" x14ac:dyDescent="0.3"/>
    <row r="570" ht="15.6" x14ac:dyDescent="0.3"/>
    <row r="571" ht="15.6" x14ac:dyDescent="0.3"/>
    <row r="572" ht="15.6" x14ac:dyDescent="0.3"/>
    <row r="573" ht="15.6" x14ac:dyDescent="0.3"/>
    <row r="574" ht="15.6" x14ac:dyDescent="0.3"/>
    <row r="575" ht="15.6" x14ac:dyDescent="0.3"/>
    <row r="576" ht="15.6" x14ac:dyDescent="0.3"/>
    <row r="577" ht="15.6" x14ac:dyDescent="0.3"/>
    <row r="578" ht="15.6" x14ac:dyDescent="0.3"/>
    <row r="579" ht="15.6" x14ac:dyDescent="0.3"/>
    <row r="580" ht="15.6" x14ac:dyDescent="0.3"/>
    <row r="581" ht="15.6" x14ac:dyDescent="0.3"/>
    <row r="582" ht="15.6" x14ac:dyDescent="0.3"/>
    <row r="583" ht="15.6" x14ac:dyDescent="0.3"/>
    <row r="584" ht="15.6" x14ac:dyDescent="0.3"/>
    <row r="585" ht="15.6" x14ac:dyDescent="0.3"/>
    <row r="586" ht="15.6" x14ac:dyDescent="0.3"/>
    <row r="587" ht="15.6" x14ac:dyDescent="0.3"/>
    <row r="588" ht="15.6" x14ac:dyDescent="0.3"/>
    <row r="589" ht="15.6" x14ac:dyDescent="0.3"/>
    <row r="590" ht="15.6" x14ac:dyDescent="0.3"/>
    <row r="591" ht="15.6" x14ac:dyDescent="0.3"/>
    <row r="592" ht="15.6" x14ac:dyDescent="0.3"/>
    <row r="593" ht="15.6" x14ac:dyDescent="0.3"/>
    <row r="594" ht="15.6" x14ac:dyDescent="0.3"/>
    <row r="595" ht="15.6" x14ac:dyDescent="0.3"/>
    <row r="596" ht="15.6" x14ac:dyDescent="0.3"/>
    <row r="597" ht="15.6" x14ac:dyDescent="0.3"/>
    <row r="598" ht="15.6" x14ac:dyDescent="0.3"/>
    <row r="599" ht="15.6" x14ac:dyDescent="0.3"/>
    <row r="600" ht="15.6" x14ac:dyDescent="0.3"/>
    <row r="601" ht="15.6" x14ac:dyDescent="0.3"/>
    <row r="602" ht="15.6" x14ac:dyDescent="0.3"/>
    <row r="603" ht="15.6" x14ac:dyDescent="0.3"/>
    <row r="604" ht="15.6" x14ac:dyDescent="0.3"/>
    <row r="605" ht="15.6" x14ac:dyDescent="0.3"/>
    <row r="606" ht="15.6" x14ac:dyDescent="0.3"/>
    <row r="607" ht="15.6" x14ac:dyDescent="0.3"/>
    <row r="608" ht="15.6" x14ac:dyDescent="0.3"/>
    <row r="609" ht="15.6" x14ac:dyDescent="0.3"/>
    <row r="610" ht="15.6" x14ac:dyDescent="0.3"/>
    <row r="611" ht="15.6" x14ac:dyDescent="0.3"/>
    <row r="612" ht="15.6" x14ac:dyDescent="0.3"/>
    <row r="613" ht="15.6" x14ac:dyDescent="0.3"/>
    <row r="614" ht="15.6" x14ac:dyDescent="0.3"/>
    <row r="615" ht="15.6" x14ac:dyDescent="0.3"/>
    <row r="616" ht="15.6" x14ac:dyDescent="0.3"/>
    <row r="617" ht="15.6" x14ac:dyDescent="0.3"/>
    <row r="618" ht="15.6" x14ac:dyDescent="0.3"/>
    <row r="619" ht="15.6" x14ac:dyDescent="0.3"/>
    <row r="620" ht="15.6" x14ac:dyDescent="0.3"/>
    <row r="621" ht="15.6" x14ac:dyDescent="0.3"/>
    <row r="622" ht="15.6" x14ac:dyDescent="0.3"/>
    <row r="623" ht="15.6" x14ac:dyDescent="0.3"/>
    <row r="624" ht="15.6" x14ac:dyDescent="0.3"/>
    <row r="625" ht="15.6" x14ac:dyDescent="0.3"/>
    <row r="626" ht="15.6" x14ac:dyDescent="0.3"/>
    <row r="627" ht="15.6" x14ac:dyDescent="0.3"/>
    <row r="628" ht="15.6" x14ac:dyDescent="0.3"/>
    <row r="629" ht="15.6" x14ac:dyDescent="0.3"/>
    <row r="630" ht="15.6" x14ac:dyDescent="0.3"/>
    <row r="631" ht="15.6" x14ac:dyDescent="0.3"/>
    <row r="632" ht="15.6" x14ac:dyDescent="0.3"/>
    <row r="633" ht="15.6" x14ac:dyDescent="0.3"/>
    <row r="634" ht="15.6" x14ac:dyDescent="0.3"/>
    <row r="635" ht="15.6" x14ac:dyDescent="0.3"/>
    <row r="636" ht="15.6" x14ac:dyDescent="0.3"/>
    <row r="637" ht="15.6" x14ac:dyDescent="0.3"/>
    <row r="638" ht="15.6" x14ac:dyDescent="0.3"/>
    <row r="639" ht="15.6" x14ac:dyDescent="0.3"/>
    <row r="640" ht="15.6" x14ac:dyDescent="0.3"/>
    <row r="641" ht="15.6" x14ac:dyDescent="0.3"/>
    <row r="642" ht="15.6" x14ac:dyDescent="0.3"/>
    <row r="643" ht="15.6" x14ac:dyDescent="0.3"/>
    <row r="644" ht="15.6" x14ac:dyDescent="0.3"/>
    <row r="645" ht="15.6" x14ac:dyDescent="0.3"/>
    <row r="646" ht="15.6" x14ac:dyDescent="0.3"/>
    <row r="647" ht="15.6" x14ac:dyDescent="0.3"/>
    <row r="648" ht="15.6" x14ac:dyDescent="0.3"/>
    <row r="649" ht="15.6" x14ac:dyDescent="0.3"/>
    <row r="650" ht="15.6" x14ac:dyDescent="0.3"/>
    <row r="651" ht="15.6" x14ac:dyDescent="0.3"/>
    <row r="652" ht="15.6" x14ac:dyDescent="0.3"/>
    <row r="653" ht="15.6" x14ac:dyDescent="0.3"/>
    <row r="654" ht="15.6" x14ac:dyDescent="0.3"/>
    <row r="655" ht="15.6" x14ac:dyDescent="0.3"/>
    <row r="656" ht="15.6" x14ac:dyDescent="0.3"/>
    <row r="657" ht="15.6" x14ac:dyDescent="0.3"/>
    <row r="658" ht="15.6" x14ac:dyDescent="0.3"/>
    <row r="659" ht="15.6" x14ac:dyDescent="0.3"/>
    <row r="660" ht="15.6" x14ac:dyDescent="0.3"/>
    <row r="661" ht="15.6" x14ac:dyDescent="0.3"/>
    <row r="662" ht="15.6" x14ac:dyDescent="0.3"/>
    <row r="663" ht="15.6" x14ac:dyDescent="0.3"/>
    <row r="664" ht="15.6" x14ac:dyDescent="0.3"/>
    <row r="665" ht="15.6" x14ac:dyDescent="0.3"/>
    <row r="666" ht="15.6" x14ac:dyDescent="0.3"/>
    <row r="667" ht="15.6" x14ac:dyDescent="0.3"/>
    <row r="668" ht="15.6" x14ac:dyDescent="0.3"/>
    <row r="669" ht="15.6" x14ac:dyDescent="0.3"/>
    <row r="670" ht="15.6" x14ac:dyDescent="0.3"/>
    <row r="671" ht="15.6" x14ac:dyDescent="0.3"/>
    <row r="672" ht="15.6" x14ac:dyDescent="0.3"/>
    <row r="673" ht="15.6" x14ac:dyDescent="0.3"/>
    <row r="674" ht="15.6" x14ac:dyDescent="0.3"/>
    <row r="675" ht="15.6" x14ac:dyDescent="0.3"/>
    <row r="676" ht="15.6" x14ac:dyDescent="0.3"/>
    <row r="677" ht="15.6" x14ac:dyDescent="0.3"/>
    <row r="678" ht="15.6" x14ac:dyDescent="0.3"/>
    <row r="679" ht="15.6" x14ac:dyDescent="0.3"/>
    <row r="680" ht="15.6" x14ac:dyDescent="0.3"/>
    <row r="681" ht="15.6" x14ac:dyDescent="0.3"/>
    <row r="682" ht="15.6" x14ac:dyDescent="0.3"/>
    <row r="683" ht="15.6" x14ac:dyDescent="0.3"/>
    <row r="684" ht="15.6" x14ac:dyDescent="0.3"/>
    <row r="685" ht="15.6" x14ac:dyDescent="0.3"/>
    <row r="686" ht="15.6" x14ac:dyDescent="0.3"/>
    <row r="687" ht="15.6" x14ac:dyDescent="0.3"/>
    <row r="688" ht="15.6" x14ac:dyDescent="0.3"/>
    <row r="689" ht="15.6" x14ac:dyDescent="0.3"/>
    <row r="690" ht="15.6" x14ac:dyDescent="0.3"/>
    <row r="691" ht="15.6" x14ac:dyDescent="0.3"/>
    <row r="692" ht="15.6" x14ac:dyDescent="0.3"/>
    <row r="693" ht="15.6" x14ac:dyDescent="0.3"/>
    <row r="694" ht="15.6" x14ac:dyDescent="0.3"/>
    <row r="695" ht="15.6" x14ac:dyDescent="0.3"/>
    <row r="696" ht="15.6" x14ac:dyDescent="0.3"/>
    <row r="697" ht="15.6" x14ac:dyDescent="0.3"/>
    <row r="698" ht="15.6" x14ac:dyDescent="0.3"/>
    <row r="699" ht="15.6" x14ac:dyDescent="0.3"/>
    <row r="700" ht="15.6" x14ac:dyDescent="0.3"/>
    <row r="701" ht="15.6" x14ac:dyDescent="0.3"/>
    <row r="702" ht="15.6" x14ac:dyDescent="0.3"/>
    <row r="703" ht="15.6" x14ac:dyDescent="0.3"/>
    <row r="704" ht="15.6" x14ac:dyDescent="0.3"/>
    <row r="705" ht="15.6" x14ac:dyDescent="0.3"/>
    <row r="706" ht="15.6" x14ac:dyDescent="0.3"/>
    <row r="707" ht="15.6" x14ac:dyDescent="0.3"/>
    <row r="708" ht="15.6" x14ac:dyDescent="0.3"/>
    <row r="709" ht="15.6" x14ac:dyDescent="0.3"/>
    <row r="710" ht="15.6" x14ac:dyDescent="0.3"/>
    <row r="711" ht="15.6" x14ac:dyDescent="0.3"/>
    <row r="712" ht="15.6" x14ac:dyDescent="0.3"/>
    <row r="713" ht="15.6" x14ac:dyDescent="0.3"/>
    <row r="714" ht="15.6" x14ac:dyDescent="0.3"/>
    <row r="715" ht="15.6" x14ac:dyDescent="0.3"/>
    <row r="716" ht="15.6" x14ac:dyDescent="0.3"/>
    <row r="717" ht="15.6" x14ac:dyDescent="0.3"/>
    <row r="718" ht="15.6" x14ac:dyDescent="0.3"/>
    <row r="719" ht="15.6" x14ac:dyDescent="0.3"/>
    <row r="720" ht="15.6" x14ac:dyDescent="0.3"/>
    <row r="721" ht="15.6" x14ac:dyDescent="0.3"/>
    <row r="722" ht="15.6" x14ac:dyDescent="0.3"/>
    <row r="723" ht="15.6" x14ac:dyDescent="0.3"/>
    <row r="724" ht="15.6" x14ac:dyDescent="0.3"/>
    <row r="725" ht="15.6" x14ac:dyDescent="0.3"/>
    <row r="726" ht="15.6" x14ac:dyDescent="0.3"/>
    <row r="727" ht="15.6" x14ac:dyDescent="0.3"/>
    <row r="728" ht="15.6" x14ac:dyDescent="0.3"/>
    <row r="729" ht="15.6" x14ac:dyDescent="0.3"/>
    <row r="730" ht="15.6" x14ac:dyDescent="0.3"/>
    <row r="731" ht="15.6" x14ac:dyDescent="0.3"/>
    <row r="732" ht="15.6" x14ac:dyDescent="0.3"/>
    <row r="733" ht="15.6" x14ac:dyDescent="0.3"/>
    <row r="734" ht="15.6" x14ac:dyDescent="0.3"/>
    <row r="735" ht="15.6" x14ac:dyDescent="0.3"/>
    <row r="736" ht="15.6" x14ac:dyDescent="0.3"/>
    <row r="737" ht="15.6" x14ac:dyDescent="0.3"/>
    <row r="738" ht="15.6" x14ac:dyDescent="0.3"/>
    <row r="739" ht="15.6" x14ac:dyDescent="0.3"/>
    <row r="740" ht="15.6" x14ac:dyDescent="0.3"/>
    <row r="741" ht="15.6" x14ac:dyDescent="0.3"/>
    <row r="742" ht="15.6" x14ac:dyDescent="0.3"/>
    <row r="743" ht="15.6" x14ac:dyDescent="0.3"/>
    <row r="744" ht="15.6" x14ac:dyDescent="0.3"/>
    <row r="745" ht="15.6" x14ac:dyDescent="0.3"/>
    <row r="746" ht="15.6" x14ac:dyDescent="0.3"/>
    <row r="747" ht="15.6" x14ac:dyDescent="0.3"/>
    <row r="748" ht="15.6" x14ac:dyDescent="0.3"/>
    <row r="749" ht="15.6" x14ac:dyDescent="0.3"/>
    <row r="750" ht="15.6" x14ac:dyDescent="0.3"/>
    <row r="751" ht="15.6" x14ac:dyDescent="0.3"/>
    <row r="752" ht="15.6" x14ac:dyDescent="0.3"/>
    <row r="753" ht="15.6" x14ac:dyDescent="0.3"/>
    <row r="754" ht="15.6" x14ac:dyDescent="0.3"/>
    <row r="755" ht="15.6" x14ac:dyDescent="0.3"/>
    <row r="756" ht="15.6" x14ac:dyDescent="0.3"/>
    <row r="757" ht="15.6" x14ac:dyDescent="0.3"/>
    <row r="758" ht="15.6" x14ac:dyDescent="0.3"/>
    <row r="759" ht="15.6" x14ac:dyDescent="0.3"/>
    <row r="760" ht="15.6" x14ac:dyDescent="0.3"/>
    <row r="761" ht="15.6" x14ac:dyDescent="0.3"/>
    <row r="762" ht="15.6" x14ac:dyDescent="0.3"/>
    <row r="763" ht="15.6" x14ac:dyDescent="0.3"/>
    <row r="764" ht="15.6" x14ac:dyDescent="0.3"/>
    <row r="765" ht="15.6" x14ac:dyDescent="0.3"/>
    <row r="766" ht="15.6" x14ac:dyDescent="0.3"/>
    <row r="767" ht="15.6" x14ac:dyDescent="0.3"/>
    <row r="768" ht="15.6" x14ac:dyDescent="0.3"/>
    <row r="769" ht="15.6" x14ac:dyDescent="0.3"/>
    <row r="770" ht="15.6" x14ac:dyDescent="0.3"/>
    <row r="771" ht="15.6" x14ac:dyDescent="0.3"/>
    <row r="772" ht="15.6" x14ac:dyDescent="0.3"/>
    <row r="773" ht="15.6" x14ac:dyDescent="0.3"/>
    <row r="774" ht="15.6" x14ac:dyDescent="0.3"/>
    <row r="775" ht="15.6" x14ac:dyDescent="0.3"/>
    <row r="776" ht="15.6" x14ac:dyDescent="0.3"/>
    <row r="777" ht="15.6" x14ac:dyDescent="0.3"/>
    <row r="778" ht="15.6" x14ac:dyDescent="0.3"/>
    <row r="779" ht="15.6" x14ac:dyDescent="0.3"/>
    <row r="780" ht="15.6" x14ac:dyDescent="0.3"/>
    <row r="781" ht="15.6" x14ac:dyDescent="0.3"/>
    <row r="782" ht="15.6" x14ac:dyDescent="0.3"/>
    <row r="783" ht="15.6" x14ac:dyDescent="0.3"/>
    <row r="784" ht="15.6" x14ac:dyDescent="0.3"/>
    <row r="785" ht="15.6" x14ac:dyDescent="0.3"/>
    <row r="786" ht="15.6" x14ac:dyDescent="0.3"/>
    <row r="787" ht="15.6" x14ac:dyDescent="0.3"/>
    <row r="788" ht="15.6" x14ac:dyDescent="0.3"/>
    <row r="789" ht="15.6" x14ac:dyDescent="0.3"/>
    <row r="790" ht="15.6" x14ac:dyDescent="0.3"/>
    <row r="791" ht="15.6" x14ac:dyDescent="0.3"/>
    <row r="792" ht="15.6" x14ac:dyDescent="0.3"/>
    <row r="793" ht="15.6" x14ac:dyDescent="0.3"/>
    <row r="794" ht="15.6" x14ac:dyDescent="0.3"/>
    <row r="795" ht="15.6" x14ac:dyDescent="0.3"/>
    <row r="796" ht="15.6" x14ac:dyDescent="0.3"/>
    <row r="797" ht="15.6" x14ac:dyDescent="0.3"/>
    <row r="798" ht="15.6" x14ac:dyDescent="0.3"/>
    <row r="799" ht="15.6" x14ac:dyDescent="0.3"/>
    <row r="800" ht="15.6" x14ac:dyDescent="0.3"/>
    <row r="801" ht="15.6" x14ac:dyDescent="0.3"/>
    <row r="802" ht="15.6" x14ac:dyDescent="0.3"/>
    <row r="803" ht="15.6" x14ac:dyDescent="0.3"/>
    <row r="804" ht="15.6" x14ac:dyDescent="0.3"/>
    <row r="805" ht="15.6" x14ac:dyDescent="0.3"/>
    <row r="806" ht="15.6" x14ac:dyDescent="0.3"/>
    <row r="807" ht="15.6" x14ac:dyDescent="0.3"/>
    <row r="808" ht="15.6" x14ac:dyDescent="0.3"/>
    <row r="809" ht="15.6" x14ac:dyDescent="0.3"/>
    <row r="810" ht="15.6" x14ac:dyDescent="0.3"/>
    <row r="811" ht="15.6" x14ac:dyDescent="0.3"/>
    <row r="812" ht="15.6" x14ac:dyDescent="0.3"/>
    <row r="813" ht="15.6" x14ac:dyDescent="0.3"/>
    <row r="814" ht="15.6" x14ac:dyDescent="0.3"/>
    <row r="815" ht="15.6" x14ac:dyDescent="0.3"/>
    <row r="816" ht="15.6" x14ac:dyDescent="0.3"/>
    <row r="817" ht="15.6" x14ac:dyDescent="0.3"/>
    <row r="818" ht="15.6" x14ac:dyDescent="0.3"/>
    <row r="819" ht="15.6" x14ac:dyDescent="0.3"/>
    <row r="820" ht="15.6" x14ac:dyDescent="0.3"/>
    <row r="821" ht="15.6" x14ac:dyDescent="0.3"/>
    <row r="822" ht="15.6" x14ac:dyDescent="0.3"/>
    <row r="823" ht="15.6" x14ac:dyDescent="0.3"/>
    <row r="824" ht="15.6" x14ac:dyDescent="0.3"/>
    <row r="825" ht="15.6" x14ac:dyDescent="0.3"/>
    <row r="826" ht="15.6" x14ac:dyDescent="0.3"/>
    <row r="827" ht="15.6" x14ac:dyDescent="0.3"/>
    <row r="828" ht="15.6" x14ac:dyDescent="0.3"/>
    <row r="829" ht="15.6" x14ac:dyDescent="0.3"/>
    <row r="830" ht="15.6" x14ac:dyDescent="0.3"/>
    <row r="831" ht="15.6" x14ac:dyDescent="0.3"/>
    <row r="832" ht="15.6" x14ac:dyDescent="0.3"/>
    <row r="833" ht="15.6" x14ac:dyDescent="0.3"/>
    <row r="834" ht="15.6" x14ac:dyDescent="0.3"/>
    <row r="835" ht="15.6" x14ac:dyDescent="0.3"/>
    <row r="836" ht="15.6" x14ac:dyDescent="0.3"/>
    <row r="837" ht="15.6" x14ac:dyDescent="0.3"/>
    <row r="838" ht="15.6" x14ac:dyDescent="0.3"/>
    <row r="839" ht="15.6" x14ac:dyDescent="0.3"/>
    <row r="840" ht="15.6" x14ac:dyDescent="0.3"/>
    <row r="841" ht="15.6" x14ac:dyDescent="0.3"/>
    <row r="842" ht="15.6" x14ac:dyDescent="0.3"/>
    <row r="843" ht="15.6" x14ac:dyDescent="0.3"/>
    <row r="844" ht="15.6" x14ac:dyDescent="0.3"/>
    <row r="845" ht="15.6" x14ac:dyDescent="0.3"/>
    <row r="846" ht="15.6" x14ac:dyDescent="0.3"/>
    <row r="847" ht="15.6" x14ac:dyDescent="0.3"/>
    <row r="848" ht="15.6" x14ac:dyDescent="0.3"/>
    <row r="849" ht="15.6" x14ac:dyDescent="0.3"/>
    <row r="850" ht="15.6" x14ac:dyDescent="0.3"/>
    <row r="851" ht="15.6" x14ac:dyDescent="0.3"/>
    <row r="852" ht="15.6" x14ac:dyDescent="0.3"/>
    <row r="853" ht="15.6" x14ac:dyDescent="0.3"/>
    <row r="854" ht="15.6" x14ac:dyDescent="0.3"/>
    <row r="855" ht="15.6" x14ac:dyDescent="0.3"/>
    <row r="856" ht="15.6" x14ac:dyDescent="0.3"/>
    <row r="857" ht="15.6" x14ac:dyDescent="0.3"/>
    <row r="858" ht="15.6" x14ac:dyDescent="0.3"/>
    <row r="859" ht="15.6" x14ac:dyDescent="0.3"/>
    <row r="860" ht="15.6" x14ac:dyDescent="0.3"/>
    <row r="861" ht="15.6" x14ac:dyDescent="0.3"/>
    <row r="862" ht="15.6" x14ac:dyDescent="0.3"/>
    <row r="863" ht="15.6" x14ac:dyDescent="0.3"/>
    <row r="864" ht="15.6" x14ac:dyDescent="0.3"/>
    <row r="865" ht="15.6" x14ac:dyDescent="0.3"/>
    <row r="866" ht="15.6" x14ac:dyDescent="0.3"/>
    <row r="867" ht="15.6" x14ac:dyDescent="0.3"/>
    <row r="868" ht="15.6" x14ac:dyDescent="0.3"/>
    <row r="869" ht="15.6" x14ac:dyDescent="0.3"/>
    <row r="870" ht="15.6" x14ac:dyDescent="0.3"/>
    <row r="871" ht="15.6" x14ac:dyDescent="0.3"/>
    <row r="872" ht="15.6" x14ac:dyDescent="0.3"/>
    <row r="873" ht="15.6" x14ac:dyDescent="0.3"/>
    <row r="874" ht="15.6" x14ac:dyDescent="0.3"/>
    <row r="875" ht="15.6" x14ac:dyDescent="0.3"/>
    <row r="876" ht="15.6" x14ac:dyDescent="0.3"/>
    <row r="877" ht="15.6" x14ac:dyDescent="0.3"/>
    <row r="878" ht="15.6" x14ac:dyDescent="0.3"/>
    <row r="879" ht="15.6" x14ac:dyDescent="0.3"/>
    <row r="880" ht="15.6" x14ac:dyDescent="0.3"/>
    <row r="881" ht="15.6" x14ac:dyDescent="0.3"/>
    <row r="882" ht="15.6" x14ac:dyDescent="0.3"/>
    <row r="883" ht="15.6" x14ac:dyDescent="0.3"/>
    <row r="884" ht="15.6" x14ac:dyDescent="0.3"/>
    <row r="885" ht="15.6" x14ac:dyDescent="0.3"/>
    <row r="886" ht="15.6" x14ac:dyDescent="0.3"/>
    <row r="887" ht="15.6" x14ac:dyDescent="0.3"/>
    <row r="888" ht="15.6" x14ac:dyDescent="0.3"/>
    <row r="889" ht="15.6" x14ac:dyDescent="0.3"/>
    <row r="890" ht="15.6" x14ac:dyDescent="0.3"/>
    <row r="891" ht="15.6" x14ac:dyDescent="0.3"/>
    <row r="892" ht="15.6" x14ac:dyDescent="0.3"/>
    <row r="893" ht="15.6" x14ac:dyDescent="0.3"/>
    <row r="894" ht="15.6" x14ac:dyDescent="0.3"/>
    <row r="895" ht="15.6" x14ac:dyDescent="0.3"/>
    <row r="896" ht="15.6" x14ac:dyDescent="0.3"/>
    <row r="897" ht="15.6" x14ac:dyDescent="0.3"/>
    <row r="898" ht="15.6" x14ac:dyDescent="0.3"/>
    <row r="899" ht="15.6" x14ac:dyDescent="0.3"/>
    <row r="900" ht="15.6" x14ac:dyDescent="0.3"/>
    <row r="901" ht="15.6" x14ac:dyDescent="0.3"/>
    <row r="902" ht="15.6" x14ac:dyDescent="0.3"/>
    <row r="903" ht="15.6" x14ac:dyDescent="0.3"/>
    <row r="904" ht="15.6" x14ac:dyDescent="0.3"/>
    <row r="905" ht="15.6" x14ac:dyDescent="0.3"/>
    <row r="906" ht="15.6" x14ac:dyDescent="0.3"/>
    <row r="907" ht="15.6" x14ac:dyDescent="0.3"/>
    <row r="908" ht="15.6" x14ac:dyDescent="0.3"/>
    <row r="909" ht="15.6" x14ac:dyDescent="0.3"/>
    <row r="910" ht="15.6" x14ac:dyDescent="0.3"/>
    <row r="911" ht="15.6" x14ac:dyDescent="0.3"/>
    <row r="912" ht="15.6" x14ac:dyDescent="0.3"/>
    <row r="913" ht="15.6" x14ac:dyDescent="0.3"/>
    <row r="914" ht="15.6" x14ac:dyDescent="0.3"/>
    <row r="915" ht="15.6" x14ac:dyDescent="0.3"/>
    <row r="916" ht="15.6" x14ac:dyDescent="0.3"/>
    <row r="917" ht="15.6" x14ac:dyDescent="0.3"/>
    <row r="918" ht="15.6" x14ac:dyDescent="0.3"/>
    <row r="919" ht="15.6" x14ac:dyDescent="0.3"/>
    <row r="920" ht="15.6" x14ac:dyDescent="0.3"/>
    <row r="921" ht="15.6" x14ac:dyDescent="0.3"/>
    <row r="922" ht="15.6" x14ac:dyDescent="0.3"/>
    <row r="923" ht="15.6" x14ac:dyDescent="0.3"/>
    <row r="924" ht="15.6" x14ac:dyDescent="0.3"/>
    <row r="925" ht="15.6" x14ac:dyDescent="0.3"/>
    <row r="926" ht="15.6" x14ac:dyDescent="0.3"/>
    <row r="927" ht="15.6" x14ac:dyDescent="0.3"/>
    <row r="928" ht="15.6" x14ac:dyDescent="0.3"/>
    <row r="929" ht="15.6" x14ac:dyDescent="0.3"/>
    <row r="930" ht="15.6" x14ac:dyDescent="0.3"/>
    <row r="931" ht="15.6" x14ac:dyDescent="0.3"/>
    <row r="932" ht="15.6" x14ac:dyDescent="0.3"/>
    <row r="933" ht="15.6" x14ac:dyDescent="0.3"/>
    <row r="934" ht="15.6" x14ac:dyDescent="0.3"/>
    <row r="935" ht="15.6" x14ac:dyDescent="0.3"/>
    <row r="936" ht="15.6" x14ac:dyDescent="0.3"/>
    <row r="937" ht="15.6" x14ac:dyDescent="0.3"/>
    <row r="938" ht="15.6" x14ac:dyDescent="0.3"/>
    <row r="939" ht="15.6" x14ac:dyDescent="0.3"/>
    <row r="940" ht="15.6" x14ac:dyDescent="0.3"/>
    <row r="941" ht="15.6" x14ac:dyDescent="0.3"/>
    <row r="942" ht="15.6" x14ac:dyDescent="0.3"/>
    <row r="943" ht="15.6" x14ac:dyDescent="0.3"/>
    <row r="944" ht="15.6" x14ac:dyDescent="0.3"/>
    <row r="945" ht="15.6" x14ac:dyDescent="0.3"/>
    <row r="946" ht="15.6" x14ac:dyDescent="0.3"/>
    <row r="947" ht="15.6" x14ac:dyDescent="0.3"/>
    <row r="948" ht="15.6" x14ac:dyDescent="0.3"/>
    <row r="949" ht="15.6" x14ac:dyDescent="0.3"/>
    <row r="950" ht="15.6" x14ac:dyDescent="0.3"/>
    <row r="951" ht="15.6" x14ac:dyDescent="0.3"/>
    <row r="952" ht="15.6" x14ac:dyDescent="0.3"/>
    <row r="953" ht="15.6" x14ac:dyDescent="0.3"/>
    <row r="954" ht="15.6" x14ac:dyDescent="0.3"/>
    <row r="955" ht="15.6" x14ac:dyDescent="0.3"/>
    <row r="956" ht="15.6" x14ac:dyDescent="0.3"/>
    <row r="957" ht="15.6" x14ac:dyDescent="0.3"/>
    <row r="958" ht="15.6" x14ac:dyDescent="0.3"/>
    <row r="959" ht="15.6" x14ac:dyDescent="0.3"/>
    <row r="960" ht="15.6" x14ac:dyDescent="0.3"/>
    <row r="961" ht="15.6" x14ac:dyDescent="0.3"/>
    <row r="962" ht="15.6" x14ac:dyDescent="0.3"/>
    <row r="963" ht="15.6" x14ac:dyDescent="0.3"/>
    <row r="964" ht="15.6" x14ac:dyDescent="0.3"/>
    <row r="965" ht="15.6" x14ac:dyDescent="0.3"/>
    <row r="966" ht="15.6" x14ac:dyDescent="0.3"/>
    <row r="967" ht="15.6" x14ac:dyDescent="0.3"/>
    <row r="968" ht="15.6" x14ac:dyDescent="0.3"/>
  </sheetData>
  <phoneticPr fontId="1" type="noConversion"/>
  <conditionalFormatting sqref="L1:L979">
    <cfRule type="colorScale" priority="6">
      <colorScale>
        <cfvo type="min"/>
        <cfvo type="max"/>
        <color rgb="FFFFFFFF"/>
        <color rgb="FF57BB8A"/>
      </colorScale>
    </cfRule>
  </conditionalFormatting>
  <conditionalFormatting sqref="M1:N9">
    <cfRule type="colorScale" priority="1">
      <colorScale>
        <cfvo type="min"/>
        <cfvo type="max"/>
        <color rgb="FFFFFFFF"/>
        <color rgb="FF57BB8A"/>
      </colorScale>
    </cfRule>
  </conditionalFormatting>
  <pageMargins left="0.7" right="0.7" top="0.75" bottom="0.75" header="0.3" footer="0.3"/>
  <pageSetup scale="50" orientation="portrait" r:id="rId1"/>
  <rowBreaks count="1" manualBreakCount="1">
    <brk id="84" max="16383" man="1"/>
  </rowBreaks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</sheetPr>
  <dimension ref="A1:N938"/>
  <sheetViews>
    <sheetView showGridLines="0" tabSelected="1" zoomScale="82" zoomScaleNormal="82" workbookViewId="0">
      <selection activeCell="O6" sqref="O6"/>
    </sheetView>
  </sheetViews>
  <sheetFormatPr defaultColWidth="14.44140625" defaultRowHeight="15" customHeight="1" x14ac:dyDescent="0.3"/>
  <cols>
    <col min="1" max="1" width="13.88671875" style="6" customWidth="1"/>
    <col min="2" max="10" width="12" style="12" bestFit="1" customWidth="1"/>
    <col min="11" max="11" width="13.44140625" style="12" bestFit="1" customWidth="1"/>
    <col min="12" max="12" width="14.21875" style="12" bestFit="1" customWidth="1"/>
    <col min="13" max="13" width="15.77734375" style="12" customWidth="1"/>
    <col min="14" max="14" width="24" style="12" bestFit="1" customWidth="1"/>
    <col min="15" max="16384" width="14.44140625" style="12"/>
  </cols>
  <sheetData>
    <row r="1" spans="1:14" ht="37.799999999999997" customHeight="1" x14ac:dyDescent="0.3">
      <c r="A1" s="8" t="s">
        <v>0</v>
      </c>
      <c r="B1" s="9" t="s">
        <v>1</v>
      </c>
      <c r="C1" s="10" t="s">
        <v>2</v>
      </c>
      <c r="D1" s="9" t="s">
        <v>3</v>
      </c>
      <c r="E1" s="11" t="s">
        <v>4</v>
      </c>
      <c r="F1" s="11" t="s">
        <v>5</v>
      </c>
      <c r="G1" s="11" t="s">
        <v>6</v>
      </c>
      <c r="H1" s="11" t="s">
        <v>7</v>
      </c>
      <c r="I1" s="11" t="s">
        <v>8</v>
      </c>
      <c r="J1" s="11" t="s">
        <v>9</v>
      </c>
      <c r="K1" s="11" t="s">
        <v>10</v>
      </c>
      <c r="L1" s="11" t="s">
        <v>11</v>
      </c>
      <c r="M1" s="20" t="s">
        <v>255</v>
      </c>
      <c r="N1" s="20" t="s">
        <v>267</v>
      </c>
    </row>
    <row r="2" spans="1:14" ht="15.6" x14ac:dyDescent="0.3">
      <c r="A2" s="2" t="s">
        <v>49</v>
      </c>
      <c r="B2" s="13">
        <v>10</v>
      </c>
      <c r="C2" s="14">
        <v>10</v>
      </c>
      <c r="D2" s="13">
        <v>10</v>
      </c>
      <c r="E2" s="13">
        <v>10</v>
      </c>
      <c r="F2" s="15">
        <v>9</v>
      </c>
      <c r="G2" s="13">
        <v>9</v>
      </c>
      <c r="H2" s="13">
        <v>8</v>
      </c>
      <c r="I2" s="13">
        <v>9</v>
      </c>
      <c r="J2" s="13">
        <v>10</v>
      </c>
      <c r="K2" s="13">
        <v>9</v>
      </c>
      <c r="L2" s="13">
        <f t="shared" ref="L2:L33" si="0">SUM(B2:K2)</f>
        <v>94</v>
      </c>
      <c r="M2" s="20" t="s">
        <v>276</v>
      </c>
      <c r="N2" s="20" t="s">
        <v>277</v>
      </c>
    </row>
    <row r="3" spans="1:14" ht="15.6" x14ac:dyDescent="0.3">
      <c r="A3" s="2" t="s">
        <v>191</v>
      </c>
      <c r="B3" s="13">
        <v>10</v>
      </c>
      <c r="C3" s="14">
        <v>10</v>
      </c>
      <c r="D3" s="13">
        <v>10</v>
      </c>
      <c r="E3" s="13">
        <v>10</v>
      </c>
      <c r="F3" s="15">
        <v>10</v>
      </c>
      <c r="G3" s="13">
        <v>6</v>
      </c>
      <c r="H3" s="13">
        <v>9</v>
      </c>
      <c r="I3" s="13">
        <v>8</v>
      </c>
      <c r="J3" s="13">
        <v>10</v>
      </c>
      <c r="K3" s="13">
        <v>10</v>
      </c>
      <c r="L3" s="13">
        <f t="shared" si="0"/>
        <v>93</v>
      </c>
      <c r="M3" s="20" t="s">
        <v>258</v>
      </c>
      <c r="N3" s="20" t="s">
        <v>278</v>
      </c>
    </row>
    <row r="4" spans="1:14" ht="15.6" x14ac:dyDescent="0.3">
      <c r="A4" s="2" t="s">
        <v>227</v>
      </c>
      <c r="B4" s="13">
        <v>10</v>
      </c>
      <c r="C4" s="14">
        <v>10</v>
      </c>
      <c r="D4" s="13">
        <v>10</v>
      </c>
      <c r="E4" s="13">
        <v>10</v>
      </c>
      <c r="F4" s="15">
        <v>10</v>
      </c>
      <c r="G4" s="13">
        <v>5</v>
      </c>
      <c r="H4" s="13">
        <v>9</v>
      </c>
      <c r="I4" s="13">
        <v>8</v>
      </c>
      <c r="J4" s="13">
        <v>7</v>
      </c>
      <c r="K4" s="13">
        <v>9</v>
      </c>
      <c r="L4" s="13">
        <f t="shared" si="0"/>
        <v>88</v>
      </c>
      <c r="M4" s="20" t="s">
        <v>259</v>
      </c>
      <c r="N4" s="20" t="s">
        <v>279</v>
      </c>
    </row>
    <row r="5" spans="1:14" ht="15.6" x14ac:dyDescent="0.3">
      <c r="A5" s="2" t="s">
        <v>40</v>
      </c>
      <c r="B5" s="13">
        <v>10</v>
      </c>
      <c r="C5" s="14">
        <v>10</v>
      </c>
      <c r="D5" s="13">
        <v>10</v>
      </c>
      <c r="E5" s="13">
        <v>10</v>
      </c>
      <c r="F5" s="15">
        <v>10</v>
      </c>
      <c r="G5" s="13">
        <v>9</v>
      </c>
      <c r="H5" s="13">
        <v>10</v>
      </c>
      <c r="I5" s="13">
        <v>10</v>
      </c>
      <c r="J5" s="13">
        <v>3</v>
      </c>
      <c r="K5" s="13">
        <v>3</v>
      </c>
      <c r="L5" s="13">
        <f t="shared" si="0"/>
        <v>85</v>
      </c>
      <c r="M5" s="20" t="s">
        <v>257</v>
      </c>
      <c r="N5" s="20" t="s">
        <v>280</v>
      </c>
    </row>
    <row r="6" spans="1:14" ht="15.6" x14ac:dyDescent="0.3">
      <c r="A6" s="2" t="s">
        <v>205</v>
      </c>
      <c r="B6" s="13">
        <v>10</v>
      </c>
      <c r="C6" s="14">
        <v>10</v>
      </c>
      <c r="D6" s="13">
        <v>10</v>
      </c>
      <c r="E6" s="13">
        <v>10</v>
      </c>
      <c r="F6" s="15">
        <v>10</v>
      </c>
      <c r="G6" s="13">
        <v>5</v>
      </c>
      <c r="H6" s="13">
        <v>4</v>
      </c>
      <c r="I6" s="13">
        <v>9</v>
      </c>
      <c r="J6" s="13">
        <v>10</v>
      </c>
      <c r="K6" s="13">
        <v>5</v>
      </c>
      <c r="L6" s="13">
        <f t="shared" si="0"/>
        <v>83</v>
      </c>
      <c r="M6" s="20" t="s">
        <v>256</v>
      </c>
      <c r="N6" s="20" t="s">
        <v>281</v>
      </c>
    </row>
    <row r="7" spans="1:14" ht="15.6" x14ac:dyDescent="0.3">
      <c r="A7" s="2" t="s">
        <v>230</v>
      </c>
      <c r="B7" s="13">
        <v>10</v>
      </c>
      <c r="C7" s="14">
        <v>10</v>
      </c>
      <c r="D7" s="13">
        <v>10</v>
      </c>
      <c r="E7" s="13">
        <v>8</v>
      </c>
      <c r="F7" s="15">
        <v>10</v>
      </c>
      <c r="G7" s="13">
        <v>6</v>
      </c>
      <c r="H7" s="13">
        <v>10</v>
      </c>
      <c r="I7" s="13">
        <v>10</v>
      </c>
      <c r="J7" s="13">
        <v>4</v>
      </c>
      <c r="K7" s="13">
        <v>4</v>
      </c>
      <c r="L7" s="13">
        <f t="shared" si="0"/>
        <v>82</v>
      </c>
      <c r="M7" s="20" t="s">
        <v>256</v>
      </c>
      <c r="N7" s="20" t="s">
        <v>282</v>
      </c>
    </row>
    <row r="8" spans="1:14" ht="15.6" x14ac:dyDescent="0.3">
      <c r="A8" s="2" t="s">
        <v>58</v>
      </c>
      <c r="B8" s="13">
        <v>10</v>
      </c>
      <c r="C8" s="14">
        <v>10</v>
      </c>
      <c r="D8" s="13">
        <v>10</v>
      </c>
      <c r="E8" s="13">
        <v>10</v>
      </c>
      <c r="F8" s="15">
        <v>10</v>
      </c>
      <c r="G8" s="13">
        <v>9</v>
      </c>
      <c r="H8" s="13">
        <v>7</v>
      </c>
      <c r="I8" s="13">
        <v>5</v>
      </c>
      <c r="J8" s="13">
        <v>8</v>
      </c>
      <c r="K8" s="13">
        <v>2</v>
      </c>
      <c r="L8" s="13">
        <f t="shared" si="0"/>
        <v>81</v>
      </c>
      <c r="M8" s="20" t="s">
        <v>256</v>
      </c>
      <c r="N8" s="20" t="s">
        <v>283</v>
      </c>
    </row>
    <row r="9" spans="1:14" ht="15.6" x14ac:dyDescent="0.3">
      <c r="A9" s="2" t="s">
        <v>192</v>
      </c>
      <c r="B9" s="13">
        <v>10</v>
      </c>
      <c r="C9" s="14">
        <v>10</v>
      </c>
      <c r="D9" s="13">
        <v>10</v>
      </c>
      <c r="E9" s="13">
        <v>10</v>
      </c>
      <c r="F9" s="15">
        <v>10</v>
      </c>
      <c r="G9" s="13">
        <v>6</v>
      </c>
      <c r="H9" s="13">
        <v>10</v>
      </c>
      <c r="I9" s="13">
        <v>9</v>
      </c>
      <c r="J9" s="13">
        <v>4</v>
      </c>
      <c r="K9" s="13">
        <v>1</v>
      </c>
      <c r="L9" s="13">
        <f t="shared" si="0"/>
        <v>80</v>
      </c>
      <c r="M9" s="20" t="s">
        <v>256</v>
      </c>
      <c r="N9" s="20" t="s">
        <v>284</v>
      </c>
    </row>
    <row r="10" spans="1:14" ht="15.6" x14ac:dyDescent="0.3">
      <c r="A10" s="2" t="s">
        <v>188</v>
      </c>
      <c r="B10" s="13">
        <v>10</v>
      </c>
      <c r="C10" s="14">
        <v>10</v>
      </c>
      <c r="D10" s="13">
        <v>10</v>
      </c>
      <c r="E10" s="13">
        <v>9</v>
      </c>
      <c r="F10" s="15">
        <v>7</v>
      </c>
      <c r="G10" s="13">
        <v>0</v>
      </c>
      <c r="H10" s="13">
        <v>10</v>
      </c>
      <c r="I10" s="13">
        <v>9</v>
      </c>
      <c r="J10" s="13">
        <v>9</v>
      </c>
      <c r="K10" s="13">
        <v>4</v>
      </c>
      <c r="L10" s="13">
        <f t="shared" si="0"/>
        <v>78</v>
      </c>
    </row>
    <row r="11" spans="1:14" ht="15.6" x14ac:dyDescent="0.3">
      <c r="A11" s="2" t="s">
        <v>39</v>
      </c>
      <c r="B11" s="13">
        <v>10</v>
      </c>
      <c r="C11" s="14">
        <v>10</v>
      </c>
      <c r="D11" s="13">
        <v>10</v>
      </c>
      <c r="E11" s="13">
        <v>0</v>
      </c>
      <c r="F11" s="15">
        <v>10</v>
      </c>
      <c r="G11" s="13">
        <v>5</v>
      </c>
      <c r="H11" s="13">
        <v>10</v>
      </c>
      <c r="I11" s="13">
        <v>9</v>
      </c>
      <c r="J11" s="13">
        <v>2</v>
      </c>
      <c r="K11" s="13">
        <v>1</v>
      </c>
      <c r="L11" s="13">
        <f t="shared" si="0"/>
        <v>67</v>
      </c>
    </row>
    <row r="12" spans="1:14" ht="15.6" x14ac:dyDescent="0.3">
      <c r="A12" s="2" t="s">
        <v>228</v>
      </c>
      <c r="B12" s="13">
        <v>10</v>
      </c>
      <c r="C12" s="14">
        <v>10</v>
      </c>
      <c r="D12" s="13">
        <v>9</v>
      </c>
      <c r="E12" s="13">
        <v>9</v>
      </c>
      <c r="F12" s="15">
        <v>10</v>
      </c>
      <c r="G12" s="13">
        <v>3</v>
      </c>
      <c r="H12" s="13">
        <v>9</v>
      </c>
      <c r="I12" s="13">
        <v>4</v>
      </c>
      <c r="J12" s="13">
        <v>3</v>
      </c>
      <c r="K12" s="13">
        <v>0</v>
      </c>
      <c r="L12" s="13">
        <f t="shared" si="0"/>
        <v>67</v>
      </c>
    </row>
    <row r="13" spans="1:14" ht="15.6" x14ac:dyDescent="0.3">
      <c r="A13" s="2" t="s">
        <v>229</v>
      </c>
      <c r="B13" s="13">
        <v>10</v>
      </c>
      <c r="C13" s="14">
        <v>10</v>
      </c>
      <c r="D13" s="13">
        <v>6</v>
      </c>
      <c r="E13" s="13">
        <v>1</v>
      </c>
      <c r="F13" s="15">
        <v>10</v>
      </c>
      <c r="G13" s="13">
        <v>4</v>
      </c>
      <c r="H13" s="13">
        <v>10</v>
      </c>
      <c r="I13" s="13">
        <v>8</v>
      </c>
      <c r="J13" s="13">
        <v>4</v>
      </c>
      <c r="K13" s="13">
        <v>4</v>
      </c>
      <c r="L13" s="13">
        <f t="shared" si="0"/>
        <v>67</v>
      </c>
    </row>
    <row r="14" spans="1:14" ht="15.6" x14ac:dyDescent="0.3">
      <c r="A14" s="2" t="s">
        <v>158</v>
      </c>
      <c r="B14" s="13">
        <v>10</v>
      </c>
      <c r="C14" s="14">
        <v>10</v>
      </c>
      <c r="D14" s="13">
        <v>6</v>
      </c>
      <c r="E14" s="13">
        <v>10</v>
      </c>
      <c r="F14" s="15">
        <v>10</v>
      </c>
      <c r="G14" s="13">
        <v>3</v>
      </c>
      <c r="H14" s="13">
        <v>8</v>
      </c>
      <c r="I14" s="13">
        <v>4</v>
      </c>
      <c r="J14" s="13">
        <v>2</v>
      </c>
      <c r="K14" s="13">
        <v>0</v>
      </c>
      <c r="L14" s="13">
        <f t="shared" si="0"/>
        <v>63</v>
      </c>
    </row>
    <row r="15" spans="1:14" ht="15.6" x14ac:dyDescent="0.3">
      <c r="A15" s="2" t="s">
        <v>109</v>
      </c>
      <c r="B15" s="13">
        <v>10</v>
      </c>
      <c r="C15" s="14">
        <v>10</v>
      </c>
      <c r="D15" s="13">
        <v>10</v>
      </c>
      <c r="E15" s="13">
        <v>8</v>
      </c>
      <c r="F15" s="15">
        <v>5</v>
      </c>
      <c r="G15" s="13">
        <v>2</v>
      </c>
      <c r="H15" s="13">
        <v>9</v>
      </c>
      <c r="I15" s="13">
        <v>0</v>
      </c>
      <c r="J15" s="13">
        <v>8</v>
      </c>
      <c r="K15" s="13">
        <v>0</v>
      </c>
      <c r="L15" s="13">
        <f t="shared" si="0"/>
        <v>62</v>
      </c>
    </row>
    <row r="16" spans="1:14" ht="15.6" x14ac:dyDescent="0.3">
      <c r="A16" s="2" t="s">
        <v>163</v>
      </c>
      <c r="B16" s="13">
        <v>10</v>
      </c>
      <c r="C16" s="14">
        <v>10</v>
      </c>
      <c r="D16" s="13">
        <v>10</v>
      </c>
      <c r="E16" s="13">
        <v>2</v>
      </c>
      <c r="F16" s="15">
        <v>7</v>
      </c>
      <c r="G16" s="13">
        <v>1</v>
      </c>
      <c r="H16" s="13">
        <v>7</v>
      </c>
      <c r="I16" s="13">
        <v>5</v>
      </c>
      <c r="J16" s="13">
        <v>2</v>
      </c>
      <c r="K16" s="13">
        <v>4</v>
      </c>
      <c r="L16" s="13">
        <f t="shared" si="0"/>
        <v>58</v>
      </c>
    </row>
    <row r="17" spans="1:12" ht="15.6" x14ac:dyDescent="0.3">
      <c r="A17" s="2" t="s">
        <v>213</v>
      </c>
      <c r="B17" s="13">
        <v>8</v>
      </c>
      <c r="C17" s="14">
        <v>10</v>
      </c>
      <c r="D17" s="13">
        <v>10</v>
      </c>
      <c r="E17" s="13">
        <v>0</v>
      </c>
      <c r="F17" s="15">
        <v>4</v>
      </c>
      <c r="G17" s="13">
        <v>0</v>
      </c>
      <c r="H17" s="13">
        <v>10</v>
      </c>
      <c r="I17" s="13">
        <v>4</v>
      </c>
      <c r="J17" s="13">
        <v>2</v>
      </c>
      <c r="K17" s="13">
        <v>10</v>
      </c>
      <c r="L17" s="13">
        <f t="shared" si="0"/>
        <v>58</v>
      </c>
    </row>
    <row r="18" spans="1:12" ht="15.6" x14ac:dyDescent="0.3">
      <c r="A18" s="2" t="s">
        <v>217</v>
      </c>
      <c r="B18" s="13">
        <v>10</v>
      </c>
      <c r="C18" s="14">
        <v>10</v>
      </c>
      <c r="D18" s="13">
        <v>10</v>
      </c>
      <c r="E18" s="13">
        <v>0</v>
      </c>
      <c r="F18" s="15">
        <v>10</v>
      </c>
      <c r="G18" s="13">
        <v>0</v>
      </c>
      <c r="H18" s="13">
        <v>10</v>
      </c>
      <c r="I18" s="13">
        <v>6</v>
      </c>
      <c r="J18" s="13">
        <v>0</v>
      </c>
      <c r="K18" s="13">
        <v>0</v>
      </c>
      <c r="L18" s="13">
        <f t="shared" si="0"/>
        <v>56</v>
      </c>
    </row>
    <row r="19" spans="1:12" ht="15.6" x14ac:dyDescent="0.3">
      <c r="A19" s="2" t="s">
        <v>33</v>
      </c>
      <c r="B19" s="13">
        <v>10</v>
      </c>
      <c r="C19" s="14">
        <v>10</v>
      </c>
      <c r="D19" s="13">
        <v>0</v>
      </c>
      <c r="E19" s="13">
        <v>0</v>
      </c>
      <c r="F19" s="15">
        <v>10</v>
      </c>
      <c r="G19" s="13">
        <v>5</v>
      </c>
      <c r="H19" s="13">
        <v>10</v>
      </c>
      <c r="I19" s="13">
        <v>2</v>
      </c>
      <c r="J19" s="13">
        <v>0</v>
      </c>
      <c r="K19" s="13">
        <v>7</v>
      </c>
      <c r="L19" s="13">
        <f t="shared" si="0"/>
        <v>54</v>
      </c>
    </row>
    <row r="20" spans="1:12" ht="15.6" x14ac:dyDescent="0.3">
      <c r="A20" s="2" t="s">
        <v>159</v>
      </c>
      <c r="B20" s="13">
        <v>10</v>
      </c>
      <c r="C20" s="14">
        <v>10</v>
      </c>
      <c r="D20" s="13">
        <v>8</v>
      </c>
      <c r="E20" s="13">
        <v>10</v>
      </c>
      <c r="F20" s="15">
        <v>7</v>
      </c>
      <c r="G20" s="13">
        <v>3</v>
      </c>
      <c r="H20" s="13">
        <v>0</v>
      </c>
      <c r="I20" s="13">
        <v>0</v>
      </c>
      <c r="J20" s="13">
        <v>0</v>
      </c>
      <c r="K20" s="13">
        <v>0</v>
      </c>
      <c r="L20" s="13">
        <f t="shared" si="0"/>
        <v>48</v>
      </c>
    </row>
    <row r="21" spans="1:12" ht="15.6" x14ac:dyDescent="0.3">
      <c r="A21" s="2" t="s">
        <v>15</v>
      </c>
      <c r="B21" s="13">
        <v>8</v>
      </c>
      <c r="C21" s="14">
        <v>3</v>
      </c>
      <c r="D21" s="13">
        <v>10</v>
      </c>
      <c r="E21" s="13">
        <v>0</v>
      </c>
      <c r="F21" s="15">
        <v>10</v>
      </c>
      <c r="G21" s="13">
        <v>0</v>
      </c>
      <c r="H21" s="13">
        <v>9</v>
      </c>
      <c r="I21" s="13">
        <v>5</v>
      </c>
      <c r="J21" s="13">
        <v>0</v>
      </c>
      <c r="K21" s="13">
        <v>2</v>
      </c>
      <c r="L21" s="13">
        <f t="shared" si="0"/>
        <v>47</v>
      </c>
    </row>
    <row r="22" spans="1:12" ht="15.6" x14ac:dyDescent="0.3">
      <c r="A22" s="2" t="s">
        <v>41</v>
      </c>
      <c r="B22" s="13">
        <v>10</v>
      </c>
      <c r="C22" s="14">
        <v>10</v>
      </c>
      <c r="D22" s="13">
        <v>8</v>
      </c>
      <c r="E22" s="13">
        <v>2</v>
      </c>
      <c r="F22" s="15">
        <v>4</v>
      </c>
      <c r="G22" s="13">
        <v>0</v>
      </c>
      <c r="H22" s="13">
        <v>9</v>
      </c>
      <c r="I22" s="13">
        <v>0</v>
      </c>
      <c r="J22" s="13">
        <v>3</v>
      </c>
      <c r="K22" s="13">
        <v>0</v>
      </c>
      <c r="L22" s="13">
        <f t="shared" si="0"/>
        <v>46</v>
      </c>
    </row>
    <row r="23" spans="1:12" ht="15.6" x14ac:dyDescent="0.3">
      <c r="A23" s="2" t="s">
        <v>199</v>
      </c>
      <c r="B23" s="13">
        <v>7</v>
      </c>
      <c r="C23" s="14">
        <v>5</v>
      </c>
      <c r="D23" s="13">
        <v>4</v>
      </c>
      <c r="E23" s="13">
        <v>4</v>
      </c>
      <c r="F23" s="15">
        <v>10</v>
      </c>
      <c r="G23" s="13">
        <v>3</v>
      </c>
      <c r="H23" s="13">
        <v>10</v>
      </c>
      <c r="I23" s="13">
        <v>3</v>
      </c>
      <c r="J23" s="13">
        <v>0</v>
      </c>
      <c r="K23" s="13">
        <v>0</v>
      </c>
      <c r="L23" s="13">
        <f t="shared" si="0"/>
        <v>46</v>
      </c>
    </row>
    <row r="24" spans="1:12" ht="15.6" x14ac:dyDescent="0.3">
      <c r="A24" s="2" t="s">
        <v>90</v>
      </c>
      <c r="B24" s="13">
        <v>7</v>
      </c>
      <c r="C24" s="14">
        <v>10</v>
      </c>
      <c r="D24" s="13">
        <v>10</v>
      </c>
      <c r="E24" s="13">
        <v>0</v>
      </c>
      <c r="F24" s="15">
        <v>10</v>
      </c>
      <c r="G24" s="13">
        <v>0</v>
      </c>
      <c r="H24" s="13">
        <v>0</v>
      </c>
      <c r="I24" s="13">
        <v>2</v>
      </c>
      <c r="J24" s="13">
        <v>0</v>
      </c>
      <c r="K24" s="13">
        <v>0</v>
      </c>
      <c r="L24" s="13">
        <f t="shared" si="0"/>
        <v>39</v>
      </c>
    </row>
    <row r="25" spans="1:12" ht="15.6" x14ac:dyDescent="0.3">
      <c r="A25" s="2" t="s">
        <v>148</v>
      </c>
      <c r="B25" s="13">
        <v>10</v>
      </c>
      <c r="C25" s="14">
        <v>1</v>
      </c>
      <c r="D25" s="13">
        <v>10</v>
      </c>
      <c r="E25" s="13">
        <v>0</v>
      </c>
      <c r="F25" s="15">
        <v>0</v>
      </c>
      <c r="G25" s="13">
        <v>0</v>
      </c>
      <c r="H25" s="13">
        <v>10</v>
      </c>
      <c r="I25" s="13">
        <v>7</v>
      </c>
      <c r="J25" s="13">
        <v>0</v>
      </c>
      <c r="K25" s="13">
        <v>0</v>
      </c>
      <c r="L25" s="13">
        <f t="shared" si="0"/>
        <v>38</v>
      </c>
    </row>
    <row r="26" spans="1:12" ht="15.6" x14ac:dyDescent="0.3">
      <c r="A26" s="2" t="s">
        <v>234</v>
      </c>
      <c r="B26" s="13">
        <v>2</v>
      </c>
      <c r="C26" s="14">
        <v>3</v>
      </c>
      <c r="D26" s="13">
        <v>8</v>
      </c>
      <c r="E26" s="13">
        <v>0</v>
      </c>
      <c r="F26" s="15">
        <v>10</v>
      </c>
      <c r="G26" s="13">
        <v>0</v>
      </c>
      <c r="H26" s="13">
        <v>9</v>
      </c>
      <c r="I26" s="13">
        <v>2</v>
      </c>
      <c r="J26" s="13">
        <v>0</v>
      </c>
      <c r="K26" s="13">
        <v>4</v>
      </c>
      <c r="L26" s="13">
        <f t="shared" si="0"/>
        <v>38</v>
      </c>
    </row>
    <row r="27" spans="1:12" ht="15.6" x14ac:dyDescent="0.3">
      <c r="A27" s="2" t="s">
        <v>55</v>
      </c>
      <c r="B27" s="13">
        <v>8</v>
      </c>
      <c r="C27" s="14">
        <v>10</v>
      </c>
      <c r="D27" s="13">
        <v>4</v>
      </c>
      <c r="E27" s="13">
        <v>1</v>
      </c>
      <c r="F27" s="15">
        <v>2</v>
      </c>
      <c r="G27" s="13">
        <v>2</v>
      </c>
      <c r="H27" s="13">
        <v>8</v>
      </c>
      <c r="I27" s="13">
        <v>1</v>
      </c>
      <c r="J27" s="13">
        <v>0</v>
      </c>
      <c r="K27" s="13">
        <v>1</v>
      </c>
      <c r="L27" s="13">
        <f t="shared" si="0"/>
        <v>37</v>
      </c>
    </row>
    <row r="28" spans="1:12" ht="15.6" x14ac:dyDescent="0.3">
      <c r="A28" s="2" t="s">
        <v>190</v>
      </c>
      <c r="B28" s="13">
        <v>9</v>
      </c>
      <c r="C28" s="14">
        <v>5</v>
      </c>
      <c r="D28" s="13">
        <v>5</v>
      </c>
      <c r="E28" s="13">
        <v>2</v>
      </c>
      <c r="F28" s="15">
        <v>10</v>
      </c>
      <c r="G28" s="13">
        <v>0</v>
      </c>
      <c r="H28" s="13">
        <v>4</v>
      </c>
      <c r="I28" s="13">
        <v>0</v>
      </c>
      <c r="J28" s="13">
        <v>0</v>
      </c>
      <c r="K28" s="13">
        <v>0</v>
      </c>
      <c r="L28" s="13">
        <f t="shared" si="0"/>
        <v>35</v>
      </c>
    </row>
    <row r="29" spans="1:12" ht="15.6" x14ac:dyDescent="0.3">
      <c r="A29" s="2" t="s">
        <v>54</v>
      </c>
      <c r="B29" s="13">
        <v>2</v>
      </c>
      <c r="C29" s="14">
        <v>2</v>
      </c>
      <c r="D29" s="13">
        <v>5</v>
      </c>
      <c r="E29" s="13">
        <v>1</v>
      </c>
      <c r="F29" s="15">
        <v>6</v>
      </c>
      <c r="G29" s="13">
        <v>0</v>
      </c>
      <c r="H29" s="13">
        <v>5</v>
      </c>
      <c r="I29" s="13">
        <v>3</v>
      </c>
      <c r="J29" s="13">
        <v>2</v>
      </c>
      <c r="K29" s="13">
        <v>8</v>
      </c>
      <c r="L29" s="13">
        <f t="shared" si="0"/>
        <v>34</v>
      </c>
    </row>
    <row r="30" spans="1:12" ht="15.6" x14ac:dyDescent="0.3">
      <c r="A30" s="2" t="s">
        <v>144</v>
      </c>
      <c r="B30" s="13">
        <v>8</v>
      </c>
      <c r="C30" s="14">
        <v>2</v>
      </c>
      <c r="D30" s="13">
        <v>3</v>
      </c>
      <c r="E30" s="13">
        <v>1</v>
      </c>
      <c r="F30" s="15">
        <v>5</v>
      </c>
      <c r="G30" s="13">
        <v>3</v>
      </c>
      <c r="H30" s="13">
        <v>5</v>
      </c>
      <c r="I30" s="13">
        <v>2</v>
      </c>
      <c r="J30" s="13">
        <v>2</v>
      </c>
      <c r="K30" s="13">
        <v>3</v>
      </c>
      <c r="L30" s="13">
        <f t="shared" si="0"/>
        <v>34</v>
      </c>
    </row>
    <row r="31" spans="1:12" ht="15.6" x14ac:dyDescent="0.3">
      <c r="A31" s="2" t="s">
        <v>168</v>
      </c>
      <c r="B31" s="13">
        <v>10</v>
      </c>
      <c r="C31" s="14">
        <v>0</v>
      </c>
      <c r="D31" s="13">
        <v>5</v>
      </c>
      <c r="E31" s="13">
        <v>1</v>
      </c>
      <c r="F31" s="15">
        <v>6</v>
      </c>
      <c r="G31" s="13">
        <v>2</v>
      </c>
      <c r="H31" s="13">
        <v>9</v>
      </c>
      <c r="I31" s="13">
        <v>0</v>
      </c>
      <c r="J31" s="13">
        <v>1</v>
      </c>
      <c r="K31" s="13">
        <v>0</v>
      </c>
      <c r="L31" s="13">
        <f t="shared" si="0"/>
        <v>34</v>
      </c>
    </row>
    <row r="32" spans="1:12" ht="15.6" x14ac:dyDescent="0.3">
      <c r="A32" s="2" t="s">
        <v>122</v>
      </c>
      <c r="B32" s="13">
        <v>10</v>
      </c>
      <c r="C32" s="14">
        <v>0</v>
      </c>
      <c r="D32" s="13">
        <v>10</v>
      </c>
      <c r="E32" s="13">
        <v>0</v>
      </c>
      <c r="F32" s="15">
        <v>8</v>
      </c>
      <c r="G32" s="13">
        <v>0</v>
      </c>
      <c r="H32" s="13">
        <v>0</v>
      </c>
      <c r="I32" s="13">
        <v>0</v>
      </c>
      <c r="J32" s="13">
        <v>0</v>
      </c>
      <c r="K32" s="13">
        <v>0</v>
      </c>
      <c r="L32" s="13">
        <f t="shared" si="0"/>
        <v>28</v>
      </c>
    </row>
    <row r="33" spans="1:12" ht="15.6" x14ac:dyDescent="0.3">
      <c r="A33" s="2" t="s">
        <v>236</v>
      </c>
      <c r="B33" s="13">
        <v>4</v>
      </c>
      <c r="C33" s="14">
        <v>10</v>
      </c>
      <c r="D33" s="13">
        <v>8</v>
      </c>
      <c r="E33" s="13">
        <v>0</v>
      </c>
      <c r="F33" s="15">
        <v>6</v>
      </c>
      <c r="G33" s="13">
        <v>0</v>
      </c>
      <c r="H33" s="13">
        <v>0</v>
      </c>
      <c r="I33" s="13">
        <v>0</v>
      </c>
      <c r="J33" s="13">
        <v>0</v>
      </c>
      <c r="K33" s="13">
        <v>0</v>
      </c>
      <c r="L33" s="13">
        <f t="shared" si="0"/>
        <v>28</v>
      </c>
    </row>
    <row r="34" spans="1:12" ht="15.6" x14ac:dyDescent="0.3">
      <c r="A34" s="2" t="s">
        <v>180</v>
      </c>
      <c r="B34" s="13">
        <v>7</v>
      </c>
      <c r="C34" s="14">
        <v>10</v>
      </c>
      <c r="D34" s="13">
        <v>5</v>
      </c>
      <c r="E34" s="13">
        <v>0</v>
      </c>
      <c r="F34" s="15">
        <v>4</v>
      </c>
      <c r="G34" s="13">
        <v>0</v>
      </c>
      <c r="H34" s="13">
        <v>0</v>
      </c>
      <c r="I34" s="13">
        <v>0</v>
      </c>
      <c r="J34" s="13">
        <v>0</v>
      </c>
      <c r="K34" s="13">
        <v>0</v>
      </c>
      <c r="L34" s="13">
        <f t="shared" ref="L34:L54" si="1">SUM(B34:K34)</f>
        <v>26</v>
      </c>
    </row>
    <row r="35" spans="1:12" ht="15.6" x14ac:dyDescent="0.3">
      <c r="A35" s="2" t="s">
        <v>161</v>
      </c>
      <c r="B35" s="13">
        <v>7</v>
      </c>
      <c r="C35" s="14">
        <v>0</v>
      </c>
      <c r="D35" s="13">
        <v>2</v>
      </c>
      <c r="E35" s="13">
        <v>0</v>
      </c>
      <c r="F35" s="15">
        <v>5</v>
      </c>
      <c r="G35" s="13">
        <v>1</v>
      </c>
      <c r="H35" s="13">
        <v>3</v>
      </c>
      <c r="I35" s="13">
        <v>2</v>
      </c>
      <c r="J35" s="13">
        <v>0</v>
      </c>
      <c r="K35" s="13">
        <v>1</v>
      </c>
      <c r="L35" s="13">
        <f t="shared" si="1"/>
        <v>21</v>
      </c>
    </row>
    <row r="36" spans="1:12" ht="15.6" x14ac:dyDescent="0.3">
      <c r="A36" s="2" t="s">
        <v>231</v>
      </c>
      <c r="B36" s="13">
        <v>1</v>
      </c>
      <c r="C36" s="14">
        <v>0</v>
      </c>
      <c r="D36" s="13">
        <v>4</v>
      </c>
      <c r="E36" s="13">
        <v>0</v>
      </c>
      <c r="F36" s="15">
        <v>5</v>
      </c>
      <c r="G36" s="13">
        <v>1</v>
      </c>
      <c r="H36" s="13">
        <v>8</v>
      </c>
      <c r="I36" s="13">
        <v>2</v>
      </c>
      <c r="J36" s="13">
        <v>0</v>
      </c>
      <c r="K36" s="13">
        <v>0</v>
      </c>
      <c r="L36" s="13">
        <f t="shared" si="1"/>
        <v>21</v>
      </c>
    </row>
    <row r="37" spans="1:12" ht="15.6" x14ac:dyDescent="0.3">
      <c r="A37" s="2" t="s">
        <v>103</v>
      </c>
      <c r="B37" s="13">
        <v>8</v>
      </c>
      <c r="C37" s="14">
        <v>0</v>
      </c>
      <c r="D37" s="13">
        <v>0</v>
      </c>
      <c r="E37" s="13">
        <v>0</v>
      </c>
      <c r="F37" s="15">
        <v>10</v>
      </c>
      <c r="G37" s="13">
        <v>0</v>
      </c>
      <c r="H37" s="13">
        <v>2</v>
      </c>
      <c r="I37" s="13">
        <v>0</v>
      </c>
      <c r="J37" s="13">
        <v>0</v>
      </c>
      <c r="K37" s="13">
        <v>0</v>
      </c>
      <c r="L37" s="13">
        <f t="shared" si="1"/>
        <v>20</v>
      </c>
    </row>
    <row r="38" spans="1:12" ht="15.6" x14ac:dyDescent="0.3">
      <c r="A38" s="2" t="s">
        <v>157</v>
      </c>
      <c r="B38" s="13">
        <v>3</v>
      </c>
      <c r="C38" s="14">
        <v>2</v>
      </c>
      <c r="D38" s="13">
        <v>9</v>
      </c>
      <c r="E38" s="13">
        <v>0</v>
      </c>
      <c r="F38" s="15">
        <v>3</v>
      </c>
      <c r="G38" s="13">
        <v>0</v>
      </c>
      <c r="H38" s="13">
        <v>0</v>
      </c>
      <c r="I38" s="13">
        <v>0</v>
      </c>
      <c r="J38" s="13">
        <v>0</v>
      </c>
      <c r="K38" s="13">
        <v>0</v>
      </c>
      <c r="L38" s="13">
        <f t="shared" si="1"/>
        <v>17</v>
      </c>
    </row>
    <row r="39" spans="1:12" ht="15.6" x14ac:dyDescent="0.3">
      <c r="A39" s="2" t="s">
        <v>189</v>
      </c>
      <c r="B39" s="13">
        <v>8</v>
      </c>
      <c r="C39" s="14">
        <v>1</v>
      </c>
      <c r="D39" s="13">
        <v>4</v>
      </c>
      <c r="E39" s="13">
        <v>0</v>
      </c>
      <c r="F39" s="15">
        <v>4</v>
      </c>
      <c r="G39" s="13">
        <v>0</v>
      </c>
      <c r="H39" s="13">
        <v>0</v>
      </c>
      <c r="I39" s="13">
        <v>0</v>
      </c>
      <c r="J39" s="13">
        <v>0</v>
      </c>
      <c r="K39" s="13">
        <v>0</v>
      </c>
      <c r="L39" s="13">
        <f t="shared" si="1"/>
        <v>17</v>
      </c>
    </row>
    <row r="40" spans="1:12" ht="15.6" x14ac:dyDescent="0.3">
      <c r="A40" s="2" t="s">
        <v>119</v>
      </c>
      <c r="B40" s="13">
        <v>4</v>
      </c>
      <c r="C40" s="14">
        <v>8</v>
      </c>
      <c r="D40" s="13">
        <v>0</v>
      </c>
      <c r="E40" s="13">
        <v>0</v>
      </c>
      <c r="F40" s="15">
        <v>3</v>
      </c>
      <c r="G40" s="13">
        <v>0</v>
      </c>
      <c r="H40" s="13">
        <v>0</v>
      </c>
      <c r="I40" s="13">
        <v>0</v>
      </c>
      <c r="J40" s="13">
        <v>0</v>
      </c>
      <c r="K40" s="13">
        <v>0</v>
      </c>
      <c r="L40" s="13">
        <f t="shared" si="1"/>
        <v>15</v>
      </c>
    </row>
    <row r="41" spans="1:12" ht="15.6" x14ac:dyDescent="0.3">
      <c r="A41" s="2" t="s">
        <v>179</v>
      </c>
      <c r="B41" s="13">
        <v>2</v>
      </c>
      <c r="C41" s="14">
        <v>0</v>
      </c>
      <c r="D41" s="13">
        <v>1</v>
      </c>
      <c r="E41" s="13">
        <v>0</v>
      </c>
      <c r="F41" s="15">
        <v>6</v>
      </c>
      <c r="G41" s="13">
        <v>0</v>
      </c>
      <c r="H41" s="13">
        <v>4</v>
      </c>
      <c r="I41" s="13">
        <v>2</v>
      </c>
      <c r="J41" s="13">
        <v>0</v>
      </c>
      <c r="K41" s="13">
        <v>0</v>
      </c>
      <c r="L41" s="13">
        <f t="shared" si="1"/>
        <v>15</v>
      </c>
    </row>
    <row r="42" spans="1:12" ht="15.6" x14ac:dyDescent="0.3">
      <c r="A42" s="2" t="s">
        <v>167</v>
      </c>
      <c r="B42" s="13">
        <v>4</v>
      </c>
      <c r="C42" s="14">
        <v>1</v>
      </c>
      <c r="D42" s="13">
        <v>2</v>
      </c>
      <c r="E42" s="13">
        <v>2</v>
      </c>
      <c r="F42" s="15">
        <v>4</v>
      </c>
      <c r="G42" s="13">
        <v>0</v>
      </c>
      <c r="H42" s="13">
        <v>0</v>
      </c>
      <c r="I42" s="13">
        <v>0</v>
      </c>
      <c r="J42" s="13">
        <v>0</v>
      </c>
      <c r="K42" s="13">
        <v>0</v>
      </c>
      <c r="L42" s="13">
        <f t="shared" si="1"/>
        <v>13</v>
      </c>
    </row>
    <row r="43" spans="1:12" ht="15.6" x14ac:dyDescent="0.3">
      <c r="A43" s="2" t="s">
        <v>120</v>
      </c>
      <c r="B43" s="13">
        <v>2</v>
      </c>
      <c r="C43" s="14">
        <v>2</v>
      </c>
      <c r="D43" s="13">
        <v>2</v>
      </c>
      <c r="E43" s="13">
        <v>0</v>
      </c>
      <c r="F43" s="15">
        <v>4</v>
      </c>
      <c r="G43" s="13">
        <v>1</v>
      </c>
      <c r="H43" s="13">
        <v>0</v>
      </c>
      <c r="I43" s="13">
        <v>1</v>
      </c>
      <c r="J43" s="13">
        <v>0</v>
      </c>
      <c r="K43" s="13">
        <v>0</v>
      </c>
      <c r="L43" s="13">
        <f t="shared" si="1"/>
        <v>12</v>
      </c>
    </row>
    <row r="44" spans="1:12" ht="15.6" x14ac:dyDescent="0.3">
      <c r="A44" s="2" t="s">
        <v>153</v>
      </c>
      <c r="B44" s="13">
        <v>2</v>
      </c>
      <c r="C44" s="14">
        <v>0</v>
      </c>
      <c r="D44" s="13">
        <v>0</v>
      </c>
      <c r="E44" s="13">
        <v>0</v>
      </c>
      <c r="F44" s="15">
        <v>5</v>
      </c>
      <c r="G44" s="13">
        <v>1</v>
      </c>
      <c r="H44" s="13">
        <v>0</v>
      </c>
      <c r="I44" s="13">
        <v>4</v>
      </c>
      <c r="J44" s="13">
        <v>0</v>
      </c>
      <c r="K44" s="13">
        <v>0</v>
      </c>
      <c r="L44" s="13">
        <f t="shared" si="1"/>
        <v>12</v>
      </c>
    </row>
    <row r="45" spans="1:12" ht="15.6" x14ac:dyDescent="0.3">
      <c r="A45" s="2" t="s">
        <v>160</v>
      </c>
      <c r="B45" s="13">
        <v>8</v>
      </c>
      <c r="C45" s="14">
        <v>2</v>
      </c>
      <c r="D45" s="13">
        <v>0</v>
      </c>
      <c r="E45" s="13">
        <v>0</v>
      </c>
      <c r="F45" s="15">
        <v>0</v>
      </c>
      <c r="G45" s="13">
        <v>0</v>
      </c>
      <c r="H45" s="13">
        <v>0</v>
      </c>
      <c r="I45" s="13">
        <v>0</v>
      </c>
      <c r="J45" s="13">
        <v>0</v>
      </c>
      <c r="K45" s="13">
        <v>0</v>
      </c>
      <c r="L45" s="13">
        <f t="shared" si="1"/>
        <v>10</v>
      </c>
    </row>
    <row r="46" spans="1:12" ht="15.6" x14ac:dyDescent="0.3">
      <c r="A46" s="2" t="s">
        <v>177</v>
      </c>
      <c r="B46" s="13">
        <v>4</v>
      </c>
      <c r="C46" s="14">
        <v>3</v>
      </c>
      <c r="D46" s="13">
        <v>0</v>
      </c>
      <c r="E46" s="13">
        <v>0</v>
      </c>
      <c r="F46" s="15">
        <v>0</v>
      </c>
      <c r="G46" s="13">
        <v>0</v>
      </c>
      <c r="H46" s="13">
        <v>0</v>
      </c>
      <c r="I46" s="13">
        <v>3</v>
      </c>
      <c r="J46" s="13">
        <v>0</v>
      </c>
      <c r="K46" s="13">
        <v>0</v>
      </c>
      <c r="L46" s="13">
        <f t="shared" si="1"/>
        <v>10</v>
      </c>
    </row>
    <row r="47" spans="1:12" ht="15.6" x14ac:dyDescent="0.3">
      <c r="A47" s="2" t="s">
        <v>212</v>
      </c>
      <c r="B47" s="13">
        <v>0</v>
      </c>
      <c r="C47" s="14">
        <v>5</v>
      </c>
      <c r="D47" s="13">
        <v>0</v>
      </c>
      <c r="E47" s="13">
        <v>0</v>
      </c>
      <c r="F47" s="15">
        <v>3</v>
      </c>
      <c r="G47" s="13">
        <v>2</v>
      </c>
      <c r="H47" s="13">
        <v>0</v>
      </c>
      <c r="I47" s="13">
        <v>0</v>
      </c>
      <c r="J47" s="13">
        <v>0</v>
      </c>
      <c r="K47" s="13">
        <v>0</v>
      </c>
      <c r="L47" s="13">
        <f t="shared" si="1"/>
        <v>10</v>
      </c>
    </row>
    <row r="48" spans="1:12" ht="15.6" x14ac:dyDescent="0.3">
      <c r="A48" s="2" t="s">
        <v>232</v>
      </c>
      <c r="B48" s="13">
        <v>4</v>
      </c>
      <c r="C48" s="14">
        <v>0</v>
      </c>
      <c r="D48" s="13">
        <v>1</v>
      </c>
      <c r="E48" s="13">
        <v>0</v>
      </c>
      <c r="F48" s="15">
        <v>0</v>
      </c>
      <c r="G48" s="13">
        <v>0</v>
      </c>
      <c r="H48" s="13">
        <v>3</v>
      </c>
      <c r="I48" s="13">
        <v>2</v>
      </c>
      <c r="J48" s="13">
        <v>0</v>
      </c>
      <c r="K48" s="13">
        <v>0</v>
      </c>
      <c r="L48" s="13">
        <f t="shared" si="1"/>
        <v>10</v>
      </c>
    </row>
    <row r="49" spans="1:12" ht="15.6" x14ac:dyDescent="0.3">
      <c r="A49" s="2" t="s">
        <v>102</v>
      </c>
      <c r="B49" s="13">
        <v>0</v>
      </c>
      <c r="C49" s="14">
        <v>0</v>
      </c>
      <c r="D49" s="13">
        <v>0</v>
      </c>
      <c r="E49" s="13">
        <v>0</v>
      </c>
      <c r="F49" s="15">
        <v>3</v>
      </c>
      <c r="G49" s="13">
        <v>0</v>
      </c>
      <c r="H49" s="13">
        <v>3</v>
      </c>
      <c r="I49" s="13">
        <v>2</v>
      </c>
      <c r="J49" s="13">
        <v>0</v>
      </c>
      <c r="K49" s="13">
        <v>0</v>
      </c>
      <c r="L49" s="13">
        <f t="shared" si="1"/>
        <v>8</v>
      </c>
    </row>
    <row r="50" spans="1:12" ht="15.6" x14ac:dyDescent="0.3">
      <c r="A50" s="2" t="s">
        <v>242</v>
      </c>
      <c r="B50" s="13">
        <v>0</v>
      </c>
      <c r="C50" s="14">
        <v>0</v>
      </c>
      <c r="D50" s="13">
        <v>3</v>
      </c>
      <c r="E50" s="13">
        <v>0</v>
      </c>
      <c r="F50" s="15">
        <v>2</v>
      </c>
      <c r="G50" s="13">
        <v>0</v>
      </c>
      <c r="H50" s="13">
        <v>0</v>
      </c>
      <c r="I50" s="13">
        <v>2</v>
      </c>
      <c r="J50" s="13">
        <v>0</v>
      </c>
      <c r="K50" s="13">
        <v>0</v>
      </c>
      <c r="L50" s="13">
        <f t="shared" si="1"/>
        <v>7</v>
      </c>
    </row>
    <row r="51" spans="1:12" ht="15.6" x14ac:dyDescent="0.3">
      <c r="A51" s="2" t="s">
        <v>25</v>
      </c>
      <c r="B51" s="13">
        <v>1</v>
      </c>
      <c r="C51" s="14">
        <v>1</v>
      </c>
      <c r="D51" s="13">
        <v>1</v>
      </c>
      <c r="E51" s="13">
        <v>0</v>
      </c>
      <c r="F51" s="15">
        <v>0</v>
      </c>
      <c r="G51" s="13">
        <v>0</v>
      </c>
      <c r="H51" s="13">
        <v>1</v>
      </c>
      <c r="I51" s="13">
        <v>1</v>
      </c>
      <c r="J51" s="13">
        <v>0</v>
      </c>
      <c r="K51" s="13">
        <v>0</v>
      </c>
      <c r="L51" s="13">
        <f t="shared" si="1"/>
        <v>5</v>
      </c>
    </row>
    <row r="52" spans="1:12" ht="15.6" x14ac:dyDescent="0.3">
      <c r="A52" s="2" t="s">
        <v>123</v>
      </c>
      <c r="B52" s="13">
        <v>0</v>
      </c>
      <c r="C52" s="14">
        <v>1</v>
      </c>
      <c r="D52" s="13">
        <v>0</v>
      </c>
      <c r="E52" s="13">
        <v>0</v>
      </c>
      <c r="F52" s="15">
        <v>4</v>
      </c>
      <c r="G52" s="13">
        <v>0</v>
      </c>
      <c r="H52" s="13">
        <v>0</v>
      </c>
      <c r="I52" s="13">
        <v>0</v>
      </c>
      <c r="J52" s="13">
        <v>0</v>
      </c>
      <c r="K52" s="13">
        <v>0</v>
      </c>
      <c r="L52" s="13">
        <f t="shared" si="1"/>
        <v>5</v>
      </c>
    </row>
    <row r="53" spans="1:12" ht="15.6" x14ac:dyDescent="0.3">
      <c r="A53" s="2" t="s">
        <v>175</v>
      </c>
      <c r="B53" s="13">
        <v>0</v>
      </c>
      <c r="C53" s="14">
        <v>0</v>
      </c>
      <c r="D53" s="13">
        <v>0</v>
      </c>
      <c r="E53" s="13">
        <v>0</v>
      </c>
      <c r="F53" s="15">
        <v>0</v>
      </c>
      <c r="G53" s="13">
        <v>0</v>
      </c>
      <c r="H53" s="13">
        <v>0</v>
      </c>
      <c r="I53" s="13">
        <v>0</v>
      </c>
      <c r="J53" s="13">
        <v>0</v>
      </c>
      <c r="K53" s="13">
        <v>0</v>
      </c>
      <c r="L53" s="13">
        <f t="shared" si="1"/>
        <v>0</v>
      </c>
    </row>
    <row r="54" spans="1:12" ht="15.6" x14ac:dyDescent="0.3">
      <c r="A54" s="2" t="s">
        <v>194</v>
      </c>
      <c r="B54" s="13">
        <v>0</v>
      </c>
      <c r="C54" s="14">
        <v>0</v>
      </c>
      <c r="D54" s="13">
        <v>0</v>
      </c>
      <c r="E54" s="13">
        <v>0</v>
      </c>
      <c r="F54" s="15">
        <v>0</v>
      </c>
      <c r="G54" s="13">
        <v>0</v>
      </c>
      <c r="H54" s="13">
        <v>0</v>
      </c>
      <c r="I54" s="13">
        <v>0</v>
      </c>
      <c r="J54" s="13">
        <v>0</v>
      </c>
      <c r="K54" s="13">
        <v>0</v>
      </c>
      <c r="L54" s="13">
        <f t="shared" si="1"/>
        <v>0</v>
      </c>
    </row>
    <row r="55" spans="1:12" ht="15.6" x14ac:dyDescent="0.3">
      <c r="A55" s="16"/>
      <c r="B55" s="17"/>
      <c r="C55" s="17"/>
      <c r="D55" s="17"/>
      <c r="E55" s="17"/>
      <c r="F55" s="17"/>
      <c r="G55" s="17"/>
      <c r="H55" s="17"/>
      <c r="I55" s="17"/>
      <c r="J55" s="17"/>
      <c r="K55" s="17"/>
      <c r="L55" s="17"/>
    </row>
    <row r="56" spans="1:12" ht="15.6" x14ac:dyDescent="0.3">
      <c r="A56" s="16"/>
      <c r="B56" s="17"/>
      <c r="C56" s="17"/>
      <c r="D56" s="17"/>
      <c r="E56" s="17"/>
      <c r="F56" s="17"/>
      <c r="G56" s="17"/>
      <c r="H56" s="17"/>
      <c r="I56" s="17"/>
      <c r="J56" s="17"/>
      <c r="K56" s="17"/>
      <c r="L56" s="17"/>
    </row>
    <row r="57" spans="1:12" ht="15.6" x14ac:dyDescent="0.3">
      <c r="A57" s="16"/>
      <c r="B57" s="17"/>
      <c r="C57" s="17"/>
      <c r="D57" s="17"/>
      <c r="E57" s="17"/>
      <c r="F57" s="17"/>
      <c r="G57" s="17"/>
      <c r="H57" s="17"/>
      <c r="I57" s="17"/>
      <c r="J57" s="17"/>
      <c r="K57" s="17"/>
      <c r="L57" s="17"/>
    </row>
    <row r="58" spans="1:12" ht="15.6" x14ac:dyDescent="0.3">
      <c r="A58" s="16"/>
      <c r="B58" s="17"/>
      <c r="C58" s="17"/>
      <c r="D58" s="17"/>
      <c r="E58" s="17"/>
      <c r="F58" s="17"/>
      <c r="G58" s="17"/>
      <c r="H58" s="17"/>
      <c r="I58" s="17"/>
      <c r="J58" s="17"/>
      <c r="K58" s="17"/>
      <c r="L58" s="17"/>
    </row>
    <row r="59" spans="1:12" ht="15.6" x14ac:dyDescent="0.3">
      <c r="A59" s="16"/>
      <c r="B59" s="17"/>
      <c r="C59" s="17"/>
      <c r="D59" s="17"/>
      <c r="E59" s="17"/>
      <c r="F59" s="17"/>
      <c r="G59" s="17"/>
      <c r="H59" s="17"/>
      <c r="I59" s="17"/>
      <c r="J59" s="17"/>
      <c r="K59" s="17"/>
      <c r="L59" s="17"/>
    </row>
    <row r="60" spans="1:12" ht="15.6" x14ac:dyDescent="0.3">
      <c r="A60" s="16"/>
      <c r="B60" s="17"/>
      <c r="C60" s="17"/>
      <c r="D60" s="17"/>
      <c r="E60" s="17"/>
      <c r="F60" s="17"/>
      <c r="G60" s="17"/>
      <c r="H60" s="17"/>
      <c r="I60" s="17"/>
      <c r="J60" s="17"/>
      <c r="K60" s="17"/>
      <c r="L60" s="17"/>
    </row>
    <row r="61" spans="1:12" ht="15.6" x14ac:dyDescent="0.3">
      <c r="A61" s="16"/>
      <c r="B61" s="17"/>
      <c r="C61" s="17"/>
      <c r="D61" s="17"/>
      <c r="E61" s="17"/>
      <c r="F61" s="17"/>
      <c r="G61" s="17"/>
      <c r="H61" s="17"/>
      <c r="I61" s="17"/>
      <c r="J61" s="17"/>
      <c r="K61" s="17"/>
      <c r="L61" s="17"/>
    </row>
    <row r="62" spans="1:12" ht="13.8" x14ac:dyDescent="0.3"/>
    <row r="63" spans="1:12" ht="13.8" x14ac:dyDescent="0.3"/>
    <row r="64" spans="1:12" ht="13.8" x14ac:dyDescent="0.3"/>
    <row r="65" ht="13.8" x14ac:dyDescent="0.3"/>
    <row r="66" ht="13.8" x14ac:dyDescent="0.3"/>
    <row r="67" ht="13.8" x14ac:dyDescent="0.3"/>
    <row r="68" ht="13.8" x14ac:dyDescent="0.3"/>
    <row r="69" ht="13.8" x14ac:dyDescent="0.3"/>
    <row r="70" ht="13.8" x14ac:dyDescent="0.3"/>
    <row r="71" ht="13.8" x14ac:dyDescent="0.3"/>
    <row r="72" ht="13.8" x14ac:dyDescent="0.3"/>
    <row r="73" ht="13.8" x14ac:dyDescent="0.3"/>
    <row r="74" ht="13.8" x14ac:dyDescent="0.3"/>
    <row r="75" ht="13.8" x14ac:dyDescent="0.3"/>
    <row r="76" ht="13.8" x14ac:dyDescent="0.3"/>
    <row r="77" ht="13.8" x14ac:dyDescent="0.3"/>
    <row r="78" ht="13.8" x14ac:dyDescent="0.3"/>
    <row r="79" ht="13.8" x14ac:dyDescent="0.3"/>
    <row r="80" ht="13.8" x14ac:dyDescent="0.3"/>
    <row r="81" ht="13.8" x14ac:dyDescent="0.3"/>
    <row r="82" ht="13.8" x14ac:dyDescent="0.3"/>
    <row r="83" ht="13.8" x14ac:dyDescent="0.3"/>
    <row r="84" ht="13.8" x14ac:dyDescent="0.3"/>
    <row r="85" ht="13.8" x14ac:dyDescent="0.3"/>
    <row r="86" ht="13.8" x14ac:dyDescent="0.3"/>
    <row r="87" ht="13.8" x14ac:dyDescent="0.3"/>
    <row r="88" ht="13.8" x14ac:dyDescent="0.3"/>
    <row r="89" ht="13.8" x14ac:dyDescent="0.3"/>
    <row r="90" ht="13.8" x14ac:dyDescent="0.3"/>
    <row r="91" ht="13.8" x14ac:dyDescent="0.3"/>
    <row r="92" ht="13.8" x14ac:dyDescent="0.3"/>
    <row r="93" ht="13.8" x14ac:dyDescent="0.3"/>
    <row r="94" ht="13.8" x14ac:dyDescent="0.3"/>
    <row r="95" ht="13.8" x14ac:dyDescent="0.3"/>
    <row r="96" ht="13.8" x14ac:dyDescent="0.3"/>
    <row r="97" ht="13.8" x14ac:dyDescent="0.3"/>
    <row r="98" ht="13.8" x14ac:dyDescent="0.3"/>
    <row r="99" ht="13.8" x14ac:dyDescent="0.3"/>
    <row r="100" ht="13.8" x14ac:dyDescent="0.3"/>
    <row r="101" ht="13.8" x14ac:dyDescent="0.3"/>
    <row r="102" ht="13.8" x14ac:dyDescent="0.3"/>
    <row r="103" ht="13.8" x14ac:dyDescent="0.3"/>
    <row r="104" ht="13.8" x14ac:dyDescent="0.3"/>
    <row r="105" ht="13.8" x14ac:dyDescent="0.3"/>
    <row r="106" ht="13.8" x14ac:dyDescent="0.3"/>
    <row r="107" ht="13.8" x14ac:dyDescent="0.3"/>
    <row r="108" ht="13.8" x14ac:dyDescent="0.3"/>
    <row r="109" ht="13.8" x14ac:dyDescent="0.3"/>
    <row r="110" ht="13.8" x14ac:dyDescent="0.3"/>
    <row r="111" ht="13.8" x14ac:dyDescent="0.3"/>
    <row r="112" ht="13.8" x14ac:dyDescent="0.3"/>
    <row r="113" ht="13.8" x14ac:dyDescent="0.3"/>
    <row r="114" ht="13.8" x14ac:dyDescent="0.3"/>
    <row r="115" ht="13.8" x14ac:dyDescent="0.3"/>
    <row r="116" ht="13.8" x14ac:dyDescent="0.3"/>
    <row r="117" ht="13.8" x14ac:dyDescent="0.3"/>
    <row r="118" ht="13.8" x14ac:dyDescent="0.3"/>
    <row r="119" ht="13.8" x14ac:dyDescent="0.3"/>
    <row r="120" ht="13.8" x14ac:dyDescent="0.3"/>
    <row r="121" ht="13.8" x14ac:dyDescent="0.3"/>
    <row r="122" ht="13.8" x14ac:dyDescent="0.3"/>
    <row r="123" ht="13.8" x14ac:dyDescent="0.3"/>
    <row r="124" ht="13.8" x14ac:dyDescent="0.3"/>
    <row r="125" ht="13.8" x14ac:dyDescent="0.3"/>
    <row r="126" ht="13.8" x14ac:dyDescent="0.3"/>
    <row r="127" ht="13.8" x14ac:dyDescent="0.3"/>
    <row r="128" ht="13.8" x14ac:dyDescent="0.3"/>
    <row r="129" ht="13.8" x14ac:dyDescent="0.3"/>
    <row r="130" ht="13.8" x14ac:dyDescent="0.3"/>
    <row r="131" ht="13.8" x14ac:dyDescent="0.3"/>
    <row r="132" ht="13.8" x14ac:dyDescent="0.3"/>
    <row r="133" ht="13.8" x14ac:dyDescent="0.3"/>
    <row r="134" ht="13.8" x14ac:dyDescent="0.3"/>
    <row r="135" ht="13.8" x14ac:dyDescent="0.3"/>
    <row r="136" ht="13.8" x14ac:dyDescent="0.3"/>
    <row r="137" ht="13.8" x14ac:dyDescent="0.3"/>
    <row r="138" ht="13.8" x14ac:dyDescent="0.3"/>
    <row r="139" ht="13.8" x14ac:dyDescent="0.3"/>
    <row r="140" ht="13.8" x14ac:dyDescent="0.3"/>
    <row r="141" ht="13.8" x14ac:dyDescent="0.3"/>
    <row r="142" ht="13.8" x14ac:dyDescent="0.3"/>
    <row r="143" ht="13.8" x14ac:dyDescent="0.3"/>
    <row r="144" ht="13.8" x14ac:dyDescent="0.3"/>
    <row r="145" ht="13.8" x14ac:dyDescent="0.3"/>
    <row r="146" ht="13.8" x14ac:dyDescent="0.3"/>
    <row r="147" ht="13.8" x14ac:dyDescent="0.3"/>
    <row r="148" ht="13.8" x14ac:dyDescent="0.3"/>
    <row r="149" ht="13.8" x14ac:dyDescent="0.3"/>
    <row r="150" ht="13.8" x14ac:dyDescent="0.3"/>
    <row r="151" ht="13.8" x14ac:dyDescent="0.3"/>
    <row r="152" ht="13.8" x14ac:dyDescent="0.3"/>
    <row r="153" ht="13.8" x14ac:dyDescent="0.3"/>
    <row r="154" ht="13.8" x14ac:dyDescent="0.3"/>
    <row r="155" ht="13.8" x14ac:dyDescent="0.3"/>
    <row r="156" ht="13.8" x14ac:dyDescent="0.3"/>
    <row r="157" ht="13.8" x14ac:dyDescent="0.3"/>
    <row r="158" ht="13.8" x14ac:dyDescent="0.3"/>
    <row r="159" ht="13.8" x14ac:dyDescent="0.3"/>
    <row r="160" ht="13.8" x14ac:dyDescent="0.3"/>
    <row r="161" ht="13.8" x14ac:dyDescent="0.3"/>
    <row r="162" ht="13.8" x14ac:dyDescent="0.3"/>
    <row r="163" ht="13.8" x14ac:dyDescent="0.3"/>
    <row r="164" ht="13.8" x14ac:dyDescent="0.3"/>
    <row r="165" ht="13.8" x14ac:dyDescent="0.3"/>
    <row r="166" ht="13.8" x14ac:dyDescent="0.3"/>
    <row r="167" ht="13.8" x14ac:dyDescent="0.3"/>
    <row r="168" ht="13.8" x14ac:dyDescent="0.3"/>
    <row r="169" ht="13.8" x14ac:dyDescent="0.3"/>
    <row r="170" ht="13.8" x14ac:dyDescent="0.3"/>
    <row r="171" ht="13.8" x14ac:dyDescent="0.3"/>
    <row r="172" ht="13.8" x14ac:dyDescent="0.3"/>
    <row r="173" ht="13.8" x14ac:dyDescent="0.3"/>
    <row r="174" ht="13.8" x14ac:dyDescent="0.3"/>
    <row r="175" ht="13.8" x14ac:dyDescent="0.3"/>
    <row r="176" ht="13.8" x14ac:dyDescent="0.3"/>
    <row r="177" ht="13.8" x14ac:dyDescent="0.3"/>
    <row r="178" ht="13.8" x14ac:dyDescent="0.3"/>
    <row r="179" ht="13.8" x14ac:dyDescent="0.3"/>
    <row r="180" ht="13.8" x14ac:dyDescent="0.3"/>
    <row r="181" ht="13.8" x14ac:dyDescent="0.3"/>
    <row r="182" ht="13.8" x14ac:dyDescent="0.3"/>
    <row r="183" ht="13.8" x14ac:dyDescent="0.3"/>
    <row r="184" ht="13.8" x14ac:dyDescent="0.3"/>
    <row r="185" ht="13.8" x14ac:dyDescent="0.3"/>
    <row r="186" ht="13.8" x14ac:dyDescent="0.3"/>
    <row r="187" ht="13.8" x14ac:dyDescent="0.3"/>
    <row r="188" ht="13.8" x14ac:dyDescent="0.3"/>
    <row r="189" ht="13.8" x14ac:dyDescent="0.3"/>
    <row r="190" ht="13.8" x14ac:dyDescent="0.3"/>
    <row r="191" ht="13.8" x14ac:dyDescent="0.3"/>
    <row r="192" ht="13.8" x14ac:dyDescent="0.3"/>
    <row r="193" ht="13.8" x14ac:dyDescent="0.3"/>
    <row r="194" ht="13.8" x14ac:dyDescent="0.3"/>
    <row r="195" ht="13.8" x14ac:dyDescent="0.3"/>
    <row r="196" ht="13.8" x14ac:dyDescent="0.3"/>
    <row r="197" ht="13.8" x14ac:dyDescent="0.3"/>
    <row r="198" ht="13.8" x14ac:dyDescent="0.3"/>
    <row r="199" ht="13.8" x14ac:dyDescent="0.3"/>
    <row r="200" ht="13.8" x14ac:dyDescent="0.3"/>
    <row r="201" ht="13.8" x14ac:dyDescent="0.3"/>
    <row r="202" ht="13.8" x14ac:dyDescent="0.3"/>
    <row r="203" ht="13.8" x14ac:dyDescent="0.3"/>
    <row r="204" ht="13.8" x14ac:dyDescent="0.3"/>
    <row r="205" ht="13.8" x14ac:dyDescent="0.3"/>
    <row r="206" ht="13.8" x14ac:dyDescent="0.3"/>
    <row r="207" ht="13.8" x14ac:dyDescent="0.3"/>
    <row r="208" ht="13.8" x14ac:dyDescent="0.3"/>
    <row r="209" ht="13.8" x14ac:dyDescent="0.3"/>
    <row r="210" ht="13.8" x14ac:dyDescent="0.3"/>
    <row r="211" ht="13.8" x14ac:dyDescent="0.3"/>
    <row r="212" ht="13.8" x14ac:dyDescent="0.3"/>
    <row r="213" ht="13.8" x14ac:dyDescent="0.3"/>
    <row r="214" ht="13.8" x14ac:dyDescent="0.3"/>
    <row r="215" ht="13.8" x14ac:dyDescent="0.3"/>
    <row r="216" ht="13.8" x14ac:dyDescent="0.3"/>
    <row r="217" ht="13.8" x14ac:dyDescent="0.3"/>
    <row r="218" ht="13.8" x14ac:dyDescent="0.3"/>
    <row r="219" ht="13.8" x14ac:dyDescent="0.3"/>
    <row r="220" ht="13.8" x14ac:dyDescent="0.3"/>
    <row r="221" ht="13.8" x14ac:dyDescent="0.3"/>
    <row r="222" ht="13.8" x14ac:dyDescent="0.3"/>
    <row r="223" ht="13.8" x14ac:dyDescent="0.3"/>
    <row r="224" ht="13.8" x14ac:dyDescent="0.3"/>
    <row r="225" ht="13.8" x14ac:dyDescent="0.3"/>
    <row r="226" ht="13.8" x14ac:dyDescent="0.3"/>
    <row r="227" ht="13.8" x14ac:dyDescent="0.3"/>
    <row r="228" ht="13.8" x14ac:dyDescent="0.3"/>
    <row r="229" ht="13.8" x14ac:dyDescent="0.3"/>
    <row r="230" ht="13.8" x14ac:dyDescent="0.3"/>
    <row r="231" ht="13.8" x14ac:dyDescent="0.3"/>
    <row r="232" ht="13.8" x14ac:dyDescent="0.3"/>
    <row r="233" ht="13.8" x14ac:dyDescent="0.3"/>
    <row r="234" ht="13.8" x14ac:dyDescent="0.3"/>
    <row r="235" ht="13.8" x14ac:dyDescent="0.3"/>
    <row r="236" ht="13.8" x14ac:dyDescent="0.3"/>
    <row r="237" ht="13.8" x14ac:dyDescent="0.3"/>
    <row r="238" ht="13.8" x14ac:dyDescent="0.3"/>
    <row r="239" ht="13.8" x14ac:dyDescent="0.3"/>
    <row r="240" ht="13.8" x14ac:dyDescent="0.3"/>
    <row r="241" ht="13.8" x14ac:dyDescent="0.3"/>
    <row r="242" ht="13.8" x14ac:dyDescent="0.3"/>
    <row r="243" ht="13.8" x14ac:dyDescent="0.3"/>
    <row r="244" ht="13.8" x14ac:dyDescent="0.3"/>
    <row r="245" ht="13.8" x14ac:dyDescent="0.3"/>
    <row r="246" ht="13.8" x14ac:dyDescent="0.3"/>
    <row r="247" ht="13.8" x14ac:dyDescent="0.3"/>
    <row r="248" ht="13.8" x14ac:dyDescent="0.3"/>
    <row r="249" ht="13.8" x14ac:dyDescent="0.3"/>
    <row r="250" ht="13.8" x14ac:dyDescent="0.3"/>
    <row r="251" ht="13.8" x14ac:dyDescent="0.3"/>
    <row r="252" ht="13.8" x14ac:dyDescent="0.3"/>
    <row r="253" ht="13.8" x14ac:dyDescent="0.3"/>
    <row r="254" ht="13.8" x14ac:dyDescent="0.3"/>
    <row r="255" ht="13.8" x14ac:dyDescent="0.3"/>
    <row r="256" ht="13.8" x14ac:dyDescent="0.3"/>
    <row r="257" ht="13.8" x14ac:dyDescent="0.3"/>
    <row r="258" ht="13.8" x14ac:dyDescent="0.3"/>
    <row r="259" ht="13.8" x14ac:dyDescent="0.3"/>
    <row r="260" ht="13.8" x14ac:dyDescent="0.3"/>
    <row r="261" ht="13.8" x14ac:dyDescent="0.3"/>
    <row r="262" ht="13.8" x14ac:dyDescent="0.3"/>
    <row r="263" ht="13.8" x14ac:dyDescent="0.3"/>
    <row r="264" ht="13.8" x14ac:dyDescent="0.3"/>
    <row r="265" ht="13.8" x14ac:dyDescent="0.3"/>
    <row r="266" ht="13.8" x14ac:dyDescent="0.3"/>
    <row r="267" ht="13.8" x14ac:dyDescent="0.3"/>
    <row r="268" ht="13.8" x14ac:dyDescent="0.3"/>
    <row r="269" ht="13.8" x14ac:dyDescent="0.3"/>
    <row r="270" ht="13.8" x14ac:dyDescent="0.3"/>
    <row r="271" ht="13.8" x14ac:dyDescent="0.3"/>
    <row r="272" ht="13.8" x14ac:dyDescent="0.3"/>
    <row r="273" ht="13.8" x14ac:dyDescent="0.3"/>
    <row r="274" ht="13.8" x14ac:dyDescent="0.3"/>
    <row r="275" ht="13.8" x14ac:dyDescent="0.3"/>
    <row r="276" ht="13.8" x14ac:dyDescent="0.3"/>
    <row r="277" ht="13.8" x14ac:dyDescent="0.3"/>
    <row r="278" ht="13.8" x14ac:dyDescent="0.3"/>
    <row r="279" ht="13.8" x14ac:dyDescent="0.3"/>
    <row r="280" ht="13.8" x14ac:dyDescent="0.3"/>
    <row r="281" ht="13.8" x14ac:dyDescent="0.3"/>
    <row r="282" ht="13.8" x14ac:dyDescent="0.3"/>
    <row r="283" ht="13.8" x14ac:dyDescent="0.3"/>
    <row r="284" ht="13.8" x14ac:dyDescent="0.3"/>
    <row r="285" ht="13.8" x14ac:dyDescent="0.3"/>
    <row r="286" ht="13.8" x14ac:dyDescent="0.3"/>
    <row r="287" ht="13.8" x14ac:dyDescent="0.3"/>
    <row r="288" ht="13.8" x14ac:dyDescent="0.3"/>
    <row r="289" ht="13.8" x14ac:dyDescent="0.3"/>
    <row r="290" ht="13.8" x14ac:dyDescent="0.3"/>
    <row r="291" ht="13.8" x14ac:dyDescent="0.3"/>
    <row r="292" ht="13.8" x14ac:dyDescent="0.3"/>
    <row r="293" ht="13.8" x14ac:dyDescent="0.3"/>
    <row r="294" ht="13.8" x14ac:dyDescent="0.3"/>
    <row r="295" ht="13.8" x14ac:dyDescent="0.3"/>
    <row r="296" ht="13.8" x14ac:dyDescent="0.3"/>
    <row r="297" ht="13.8" x14ac:dyDescent="0.3"/>
    <row r="298" ht="13.8" x14ac:dyDescent="0.3"/>
    <row r="299" ht="13.8" x14ac:dyDescent="0.3"/>
    <row r="300" ht="13.8" x14ac:dyDescent="0.3"/>
    <row r="301" ht="13.8" x14ac:dyDescent="0.3"/>
    <row r="302" ht="13.8" x14ac:dyDescent="0.3"/>
    <row r="303" ht="13.8" x14ac:dyDescent="0.3"/>
    <row r="304" ht="13.8" x14ac:dyDescent="0.3"/>
    <row r="305" ht="13.8" x14ac:dyDescent="0.3"/>
    <row r="306" ht="13.8" x14ac:dyDescent="0.3"/>
    <row r="307" ht="13.8" x14ac:dyDescent="0.3"/>
    <row r="308" ht="13.8" x14ac:dyDescent="0.3"/>
    <row r="309" ht="13.8" x14ac:dyDescent="0.3"/>
    <row r="310" ht="13.8" x14ac:dyDescent="0.3"/>
    <row r="311" ht="13.8" x14ac:dyDescent="0.3"/>
    <row r="312" ht="13.8" x14ac:dyDescent="0.3"/>
    <row r="313" ht="13.8" x14ac:dyDescent="0.3"/>
    <row r="314" ht="13.8" x14ac:dyDescent="0.3"/>
    <row r="315" ht="13.8" x14ac:dyDescent="0.3"/>
    <row r="316" ht="13.8" x14ac:dyDescent="0.3"/>
    <row r="317" ht="13.8" x14ac:dyDescent="0.3"/>
    <row r="318" ht="13.8" x14ac:dyDescent="0.3"/>
    <row r="319" ht="13.8" x14ac:dyDescent="0.3"/>
    <row r="320" ht="13.8" x14ac:dyDescent="0.3"/>
    <row r="321" ht="13.8" x14ac:dyDescent="0.3"/>
    <row r="322" ht="13.8" x14ac:dyDescent="0.3"/>
    <row r="323" ht="13.8" x14ac:dyDescent="0.3"/>
    <row r="324" ht="13.8" x14ac:dyDescent="0.3"/>
    <row r="325" ht="13.8" x14ac:dyDescent="0.3"/>
    <row r="326" ht="13.8" x14ac:dyDescent="0.3"/>
    <row r="327" ht="13.8" x14ac:dyDescent="0.3"/>
    <row r="328" ht="13.8" x14ac:dyDescent="0.3"/>
    <row r="329" ht="13.8" x14ac:dyDescent="0.3"/>
    <row r="330" ht="13.8" x14ac:dyDescent="0.3"/>
    <row r="331" ht="13.8" x14ac:dyDescent="0.3"/>
    <row r="332" ht="13.8" x14ac:dyDescent="0.3"/>
    <row r="333" ht="13.8" x14ac:dyDescent="0.3"/>
    <row r="334" ht="13.8" x14ac:dyDescent="0.3"/>
    <row r="335" ht="13.8" x14ac:dyDescent="0.3"/>
    <row r="336" ht="13.8" x14ac:dyDescent="0.3"/>
    <row r="337" ht="13.8" x14ac:dyDescent="0.3"/>
    <row r="338" ht="13.8" x14ac:dyDescent="0.3"/>
    <row r="339" ht="13.8" x14ac:dyDescent="0.3"/>
    <row r="340" ht="13.8" x14ac:dyDescent="0.3"/>
    <row r="341" ht="13.8" x14ac:dyDescent="0.3"/>
    <row r="342" ht="13.8" x14ac:dyDescent="0.3"/>
    <row r="343" ht="13.8" x14ac:dyDescent="0.3"/>
    <row r="344" ht="13.8" x14ac:dyDescent="0.3"/>
    <row r="345" ht="13.8" x14ac:dyDescent="0.3"/>
    <row r="346" ht="13.8" x14ac:dyDescent="0.3"/>
    <row r="347" ht="13.8" x14ac:dyDescent="0.3"/>
    <row r="348" ht="13.8" x14ac:dyDescent="0.3"/>
    <row r="349" ht="13.8" x14ac:dyDescent="0.3"/>
    <row r="350" ht="13.8" x14ac:dyDescent="0.3"/>
    <row r="351" ht="13.8" x14ac:dyDescent="0.3"/>
    <row r="352" ht="13.8" x14ac:dyDescent="0.3"/>
    <row r="353" ht="13.8" x14ac:dyDescent="0.3"/>
    <row r="354" ht="13.8" x14ac:dyDescent="0.3"/>
    <row r="355" ht="13.8" x14ac:dyDescent="0.3"/>
    <row r="356" ht="13.8" x14ac:dyDescent="0.3"/>
    <row r="357" ht="13.8" x14ac:dyDescent="0.3"/>
    <row r="358" ht="13.8" x14ac:dyDescent="0.3"/>
    <row r="359" ht="13.8" x14ac:dyDescent="0.3"/>
    <row r="360" ht="13.8" x14ac:dyDescent="0.3"/>
    <row r="361" ht="13.8" x14ac:dyDescent="0.3"/>
    <row r="362" ht="13.8" x14ac:dyDescent="0.3"/>
    <row r="363" ht="13.8" x14ac:dyDescent="0.3"/>
    <row r="364" ht="13.8" x14ac:dyDescent="0.3"/>
    <row r="365" ht="13.8" x14ac:dyDescent="0.3"/>
    <row r="366" ht="13.8" x14ac:dyDescent="0.3"/>
    <row r="367" ht="13.8" x14ac:dyDescent="0.3"/>
    <row r="368" ht="13.8" x14ac:dyDescent="0.3"/>
    <row r="369" ht="13.8" x14ac:dyDescent="0.3"/>
    <row r="370" ht="13.8" x14ac:dyDescent="0.3"/>
    <row r="371" ht="13.8" x14ac:dyDescent="0.3"/>
    <row r="372" ht="13.8" x14ac:dyDescent="0.3"/>
    <row r="373" ht="13.8" x14ac:dyDescent="0.3"/>
    <row r="374" ht="13.8" x14ac:dyDescent="0.3"/>
    <row r="375" ht="13.8" x14ac:dyDescent="0.3"/>
    <row r="376" ht="13.8" x14ac:dyDescent="0.3"/>
    <row r="377" ht="13.8" x14ac:dyDescent="0.3"/>
    <row r="378" ht="13.8" x14ac:dyDescent="0.3"/>
    <row r="379" ht="13.8" x14ac:dyDescent="0.3"/>
    <row r="380" ht="13.8" x14ac:dyDescent="0.3"/>
    <row r="381" ht="13.8" x14ac:dyDescent="0.3"/>
    <row r="382" ht="13.8" x14ac:dyDescent="0.3"/>
    <row r="383" ht="13.8" x14ac:dyDescent="0.3"/>
    <row r="384" ht="13.8" x14ac:dyDescent="0.3"/>
    <row r="385" ht="13.8" x14ac:dyDescent="0.3"/>
    <row r="386" ht="13.8" x14ac:dyDescent="0.3"/>
    <row r="387" ht="13.8" x14ac:dyDescent="0.3"/>
    <row r="388" ht="13.8" x14ac:dyDescent="0.3"/>
    <row r="389" ht="13.8" x14ac:dyDescent="0.3"/>
    <row r="390" ht="13.8" x14ac:dyDescent="0.3"/>
    <row r="391" ht="13.8" x14ac:dyDescent="0.3"/>
    <row r="392" ht="13.8" x14ac:dyDescent="0.3"/>
    <row r="393" ht="13.8" x14ac:dyDescent="0.3"/>
    <row r="394" ht="13.8" x14ac:dyDescent="0.3"/>
    <row r="395" ht="13.8" x14ac:dyDescent="0.3"/>
    <row r="396" ht="13.8" x14ac:dyDescent="0.3"/>
    <row r="397" ht="13.8" x14ac:dyDescent="0.3"/>
    <row r="398" ht="13.8" x14ac:dyDescent="0.3"/>
    <row r="399" ht="13.8" x14ac:dyDescent="0.3"/>
    <row r="400" ht="13.8" x14ac:dyDescent="0.3"/>
    <row r="401" ht="13.8" x14ac:dyDescent="0.3"/>
    <row r="402" ht="13.8" x14ac:dyDescent="0.3"/>
    <row r="403" ht="13.8" x14ac:dyDescent="0.3"/>
    <row r="404" ht="13.8" x14ac:dyDescent="0.3"/>
    <row r="405" ht="13.8" x14ac:dyDescent="0.3"/>
    <row r="406" ht="13.8" x14ac:dyDescent="0.3"/>
    <row r="407" ht="13.8" x14ac:dyDescent="0.3"/>
    <row r="408" ht="13.8" x14ac:dyDescent="0.3"/>
    <row r="409" ht="13.8" x14ac:dyDescent="0.3"/>
    <row r="410" ht="13.8" x14ac:dyDescent="0.3"/>
    <row r="411" ht="13.8" x14ac:dyDescent="0.3"/>
    <row r="412" ht="13.8" x14ac:dyDescent="0.3"/>
    <row r="413" ht="13.8" x14ac:dyDescent="0.3"/>
    <row r="414" ht="13.8" x14ac:dyDescent="0.3"/>
    <row r="415" ht="13.8" x14ac:dyDescent="0.3"/>
    <row r="416" ht="13.8" x14ac:dyDescent="0.3"/>
    <row r="417" ht="13.8" x14ac:dyDescent="0.3"/>
    <row r="418" ht="13.8" x14ac:dyDescent="0.3"/>
    <row r="419" ht="13.8" x14ac:dyDescent="0.3"/>
    <row r="420" ht="13.8" x14ac:dyDescent="0.3"/>
    <row r="421" ht="13.8" x14ac:dyDescent="0.3"/>
    <row r="422" ht="13.8" x14ac:dyDescent="0.3"/>
    <row r="423" ht="13.8" x14ac:dyDescent="0.3"/>
    <row r="424" ht="13.8" x14ac:dyDescent="0.3"/>
    <row r="425" ht="13.8" x14ac:dyDescent="0.3"/>
    <row r="426" ht="13.8" x14ac:dyDescent="0.3"/>
    <row r="427" ht="13.8" x14ac:dyDescent="0.3"/>
    <row r="428" ht="13.8" x14ac:dyDescent="0.3"/>
    <row r="429" ht="13.8" x14ac:dyDescent="0.3"/>
    <row r="430" ht="13.8" x14ac:dyDescent="0.3"/>
    <row r="431" ht="13.8" x14ac:dyDescent="0.3"/>
    <row r="432" ht="13.8" x14ac:dyDescent="0.3"/>
    <row r="433" ht="13.8" x14ac:dyDescent="0.3"/>
    <row r="434" ht="13.8" x14ac:dyDescent="0.3"/>
    <row r="435" ht="13.8" x14ac:dyDescent="0.3"/>
    <row r="436" ht="13.8" x14ac:dyDescent="0.3"/>
    <row r="437" ht="13.8" x14ac:dyDescent="0.3"/>
    <row r="438" ht="13.8" x14ac:dyDescent="0.3"/>
    <row r="439" ht="13.8" x14ac:dyDescent="0.3"/>
    <row r="440" ht="13.8" x14ac:dyDescent="0.3"/>
    <row r="441" ht="13.8" x14ac:dyDescent="0.3"/>
    <row r="442" ht="13.8" x14ac:dyDescent="0.3"/>
    <row r="443" ht="13.8" x14ac:dyDescent="0.3"/>
    <row r="444" ht="13.8" x14ac:dyDescent="0.3"/>
    <row r="445" ht="13.8" x14ac:dyDescent="0.3"/>
    <row r="446" ht="13.8" x14ac:dyDescent="0.3"/>
    <row r="447" ht="13.8" x14ac:dyDescent="0.3"/>
    <row r="448" ht="13.8" x14ac:dyDescent="0.3"/>
    <row r="449" ht="13.8" x14ac:dyDescent="0.3"/>
    <row r="450" ht="13.8" x14ac:dyDescent="0.3"/>
    <row r="451" ht="13.8" x14ac:dyDescent="0.3"/>
    <row r="452" ht="13.8" x14ac:dyDescent="0.3"/>
    <row r="453" ht="13.8" x14ac:dyDescent="0.3"/>
    <row r="454" ht="13.8" x14ac:dyDescent="0.3"/>
    <row r="455" ht="13.8" x14ac:dyDescent="0.3"/>
    <row r="456" ht="13.8" x14ac:dyDescent="0.3"/>
    <row r="457" ht="13.8" x14ac:dyDescent="0.3"/>
    <row r="458" ht="13.8" x14ac:dyDescent="0.3"/>
    <row r="459" ht="13.8" x14ac:dyDescent="0.3"/>
    <row r="460" ht="13.8" x14ac:dyDescent="0.3"/>
    <row r="461" ht="13.8" x14ac:dyDescent="0.3"/>
    <row r="462" ht="13.8" x14ac:dyDescent="0.3"/>
    <row r="463" ht="13.8" x14ac:dyDescent="0.3"/>
    <row r="464" ht="13.8" x14ac:dyDescent="0.3"/>
    <row r="465" ht="13.8" x14ac:dyDescent="0.3"/>
    <row r="466" ht="13.8" x14ac:dyDescent="0.3"/>
    <row r="467" ht="13.8" x14ac:dyDescent="0.3"/>
    <row r="468" ht="13.8" x14ac:dyDescent="0.3"/>
    <row r="469" ht="13.8" x14ac:dyDescent="0.3"/>
    <row r="470" ht="13.8" x14ac:dyDescent="0.3"/>
    <row r="471" ht="13.8" x14ac:dyDescent="0.3"/>
    <row r="472" ht="13.8" x14ac:dyDescent="0.3"/>
    <row r="473" ht="13.8" x14ac:dyDescent="0.3"/>
    <row r="474" ht="13.8" x14ac:dyDescent="0.3"/>
    <row r="475" ht="13.8" x14ac:dyDescent="0.3"/>
    <row r="476" ht="13.8" x14ac:dyDescent="0.3"/>
    <row r="477" ht="13.8" x14ac:dyDescent="0.3"/>
    <row r="478" ht="13.8" x14ac:dyDescent="0.3"/>
    <row r="479" ht="13.8" x14ac:dyDescent="0.3"/>
    <row r="480" ht="13.8" x14ac:dyDescent="0.3"/>
    <row r="481" ht="13.8" x14ac:dyDescent="0.3"/>
    <row r="482" ht="13.8" x14ac:dyDescent="0.3"/>
    <row r="483" ht="13.8" x14ac:dyDescent="0.3"/>
    <row r="484" ht="13.8" x14ac:dyDescent="0.3"/>
    <row r="485" ht="13.8" x14ac:dyDescent="0.3"/>
    <row r="486" ht="13.8" x14ac:dyDescent="0.3"/>
    <row r="487" ht="13.8" x14ac:dyDescent="0.3"/>
    <row r="488" ht="13.8" x14ac:dyDescent="0.3"/>
    <row r="489" ht="13.8" x14ac:dyDescent="0.3"/>
    <row r="490" ht="13.8" x14ac:dyDescent="0.3"/>
    <row r="491" ht="13.8" x14ac:dyDescent="0.3"/>
    <row r="492" ht="13.8" x14ac:dyDescent="0.3"/>
    <row r="493" ht="13.8" x14ac:dyDescent="0.3"/>
    <row r="494" ht="13.8" x14ac:dyDescent="0.3"/>
    <row r="495" ht="13.8" x14ac:dyDescent="0.3"/>
    <row r="496" ht="13.8" x14ac:dyDescent="0.3"/>
    <row r="497" ht="13.8" x14ac:dyDescent="0.3"/>
    <row r="498" ht="13.8" x14ac:dyDescent="0.3"/>
    <row r="499" ht="13.8" x14ac:dyDescent="0.3"/>
    <row r="500" ht="13.8" x14ac:dyDescent="0.3"/>
    <row r="501" ht="13.8" x14ac:dyDescent="0.3"/>
    <row r="502" ht="13.8" x14ac:dyDescent="0.3"/>
    <row r="503" ht="13.8" x14ac:dyDescent="0.3"/>
    <row r="504" ht="13.8" x14ac:dyDescent="0.3"/>
    <row r="505" ht="13.8" x14ac:dyDescent="0.3"/>
    <row r="506" ht="13.8" x14ac:dyDescent="0.3"/>
    <row r="507" ht="13.8" x14ac:dyDescent="0.3"/>
    <row r="508" ht="13.8" x14ac:dyDescent="0.3"/>
    <row r="509" ht="13.8" x14ac:dyDescent="0.3"/>
    <row r="510" ht="13.8" x14ac:dyDescent="0.3"/>
    <row r="511" ht="13.8" x14ac:dyDescent="0.3"/>
    <row r="512" ht="13.8" x14ac:dyDescent="0.3"/>
    <row r="513" ht="13.8" x14ac:dyDescent="0.3"/>
    <row r="514" ht="13.8" x14ac:dyDescent="0.3"/>
    <row r="515" ht="13.8" x14ac:dyDescent="0.3"/>
    <row r="516" ht="13.8" x14ac:dyDescent="0.3"/>
    <row r="517" ht="13.8" x14ac:dyDescent="0.3"/>
    <row r="518" ht="13.8" x14ac:dyDescent="0.3"/>
    <row r="519" ht="13.8" x14ac:dyDescent="0.3"/>
    <row r="520" ht="13.8" x14ac:dyDescent="0.3"/>
    <row r="521" ht="13.8" x14ac:dyDescent="0.3"/>
    <row r="522" ht="13.8" x14ac:dyDescent="0.3"/>
    <row r="523" ht="13.8" x14ac:dyDescent="0.3"/>
    <row r="524" ht="13.8" x14ac:dyDescent="0.3"/>
    <row r="525" ht="13.8" x14ac:dyDescent="0.3"/>
    <row r="526" ht="13.8" x14ac:dyDescent="0.3"/>
    <row r="527" ht="13.8" x14ac:dyDescent="0.3"/>
    <row r="528" ht="13.8" x14ac:dyDescent="0.3"/>
    <row r="529" ht="13.8" x14ac:dyDescent="0.3"/>
    <row r="530" ht="13.8" x14ac:dyDescent="0.3"/>
    <row r="531" ht="13.8" x14ac:dyDescent="0.3"/>
    <row r="532" ht="13.8" x14ac:dyDescent="0.3"/>
    <row r="533" ht="13.8" x14ac:dyDescent="0.3"/>
    <row r="534" ht="13.8" x14ac:dyDescent="0.3"/>
    <row r="535" ht="13.8" x14ac:dyDescent="0.3"/>
    <row r="536" ht="13.8" x14ac:dyDescent="0.3"/>
    <row r="537" ht="13.8" x14ac:dyDescent="0.3"/>
    <row r="538" ht="13.8" x14ac:dyDescent="0.3"/>
    <row r="539" ht="13.8" x14ac:dyDescent="0.3"/>
    <row r="540" ht="13.8" x14ac:dyDescent="0.3"/>
    <row r="541" ht="13.8" x14ac:dyDescent="0.3"/>
    <row r="542" ht="13.8" x14ac:dyDescent="0.3"/>
    <row r="543" ht="13.8" x14ac:dyDescent="0.3"/>
    <row r="544" ht="13.8" x14ac:dyDescent="0.3"/>
    <row r="545" ht="13.8" x14ac:dyDescent="0.3"/>
    <row r="546" ht="13.8" x14ac:dyDescent="0.3"/>
    <row r="547" ht="13.8" x14ac:dyDescent="0.3"/>
    <row r="548" ht="13.8" x14ac:dyDescent="0.3"/>
    <row r="549" ht="13.8" x14ac:dyDescent="0.3"/>
    <row r="550" ht="13.8" x14ac:dyDescent="0.3"/>
    <row r="551" ht="13.8" x14ac:dyDescent="0.3"/>
    <row r="552" ht="13.8" x14ac:dyDescent="0.3"/>
    <row r="553" ht="13.8" x14ac:dyDescent="0.3"/>
    <row r="554" ht="13.8" x14ac:dyDescent="0.3"/>
    <row r="555" ht="13.8" x14ac:dyDescent="0.3"/>
    <row r="556" ht="13.8" x14ac:dyDescent="0.3"/>
    <row r="557" ht="13.8" x14ac:dyDescent="0.3"/>
    <row r="558" ht="13.8" x14ac:dyDescent="0.3"/>
    <row r="559" ht="13.8" x14ac:dyDescent="0.3"/>
    <row r="560" ht="13.8" x14ac:dyDescent="0.3"/>
    <row r="561" ht="13.8" x14ac:dyDescent="0.3"/>
    <row r="562" ht="13.8" x14ac:dyDescent="0.3"/>
    <row r="563" ht="13.8" x14ac:dyDescent="0.3"/>
    <row r="564" ht="13.8" x14ac:dyDescent="0.3"/>
    <row r="565" ht="13.8" x14ac:dyDescent="0.3"/>
    <row r="566" ht="13.8" x14ac:dyDescent="0.3"/>
    <row r="567" ht="13.8" x14ac:dyDescent="0.3"/>
    <row r="568" ht="13.8" x14ac:dyDescent="0.3"/>
    <row r="569" ht="13.8" x14ac:dyDescent="0.3"/>
    <row r="570" ht="13.8" x14ac:dyDescent="0.3"/>
    <row r="571" ht="13.8" x14ac:dyDescent="0.3"/>
    <row r="572" ht="13.8" x14ac:dyDescent="0.3"/>
    <row r="573" ht="13.8" x14ac:dyDescent="0.3"/>
    <row r="574" ht="13.8" x14ac:dyDescent="0.3"/>
    <row r="575" ht="13.8" x14ac:dyDescent="0.3"/>
    <row r="576" ht="13.8" x14ac:dyDescent="0.3"/>
    <row r="577" ht="13.8" x14ac:dyDescent="0.3"/>
    <row r="578" ht="13.8" x14ac:dyDescent="0.3"/>
    <row r="579" ht="13.8" x14ac:dyDescent="0.3"/>
    <row r="580" ht="13.8" x14ac:dyDescent="0.3"/>
    <row r="581" ht="13.8" x14ac:dyDescent="0.3"/>
    <row r="582" ht="13.8" x14ac:dyDescent="0.3"/>
    <row r="583" ht="13.8" x14ac:dyDescent="0.3"/>
    <row r="584" ht="13.8" x14ac:dyDescent="0.3"/>
    <row r="585" ht="13.8" x14ac:dyDescent="0.3"/>
    <row r="586" ht="13.8" x14ac:dyDescent="0.3"/>
    <row r="587" ht="13.8" x14ac:dyDescent="0.3"/>
    <row r="588" ht="13.8" x14ac:dyDescent="0.3"/>
    <row r="589" ht="13.8" x14ac:dyDescent="0.3"/>
    <row r="590" ht="13.8" x14ac:dyDescent="0.3"/>
    <row r="591" ht="13.8" x14ac:dyDescent="0.3"/>
    <row r="592" ht="13.8" x14ac:dyDescent="0.3"/>
    <row r="593" ht="13.8" x14ac:dyDescent="0.3"/>
    <row r="594" ht="13.8" x14ac:dyDescent="0.3"/>
    <row r="595" ht="13.8" x14ac:dyDescent="0.3"/>
    <row r="596" ht="13.8" x14ac:dyDescent="0.3"/>
    <row r="597" ht="13.8" x14ac:dyDescent="0.3"/>
    <row r="598" ht="13.8" x14ac:dyDescent="0.3"/>
    <row r="599" ht="13.8" x14ac:dyDescent="0.3"/>
    <row r="600" ht="13.8" x14ac:dyDescent="0.3"/>
    <row r="601" ht="13.8" x14ac:dyDescent="0.3"/>
    <row r="602" ht="13.8" x14ac:dyDescent="0.3"/>
    <row r="603" ht="13.8" x14ac:dyDescent="0.3"/>
    <row r="604" ht="13.8" x14ac:dyDescent="0.3"/>
    <row r="605" ht="13.8" x14ac:dyDescent="0.3"/>
    <row r="606" ht="13.8" x14ac:dyDescent="0.3"/>
    <row r="607" ht="13.8" x14ac:dyDescent="0.3"/>
    <row r="608" ht="13.8" x14ac:dyDescent="0.3"/>
    <row r="609" ht="13.8" x14ac:dyDescent="0.3"/>
    <row r="610" ht="13.8" x14ac:dyDescent="0.3"/>
    <row r="611" ht="13.8" x14ac:dyDescent="0.3"/>
    <row r="612" ht="13.8" x14ac:dyDescent="0.3"/>
    <row r="613" ht="13.8" x14ac:dyDescent="0.3"/>
    <row r="614" ht="13.8" x14ac:dyDescent="0.3"/>
    <row r="615" ht="13.8" x14ac:dyDescent="0.3"/>
    <row r="616" ht="13.8" x14ac:dyDescent="0.3"/>
    <row r="617" ht="13.8" x14ac:dyDescent="0.3"/>
    <row r="618" ht="13.8" x14ac:dyDescent="0.3"/>
    <row r="619" ht="13.8" x14ac:dyDescent="0.3"/>
    <row r="620" ht="13.8" x14ac:dyDescent="0.3"/>
    <row r="621" ht="13.8" x14ac:dyDescent="0.3"/>
    <row r="622" ht="13.8" x14ac:dyDescent="0.3"/>
    <row r="623" ht="13.8" x14ac:dyDescent="0.3"/>
    <row r="624" ht="13.8" x14ac:dyDescent="0.3"/>
    <row r="625" ht="13.8" x14ac:dyDescent="0.3"/>
    <row r="626" ht="13.8" x14ac:dyDescent="0.3"/>
    <row r="627" ht="13.8" x14ac:dyDescent="0.3"/>
    <row r="628" ht="13.8" x14ac:dyDescent="0.3"/>
    <row r="629" ht="13.8" x14ac:dyDescent="0.3"/>
    <row r="630" ht="13.8" x14ac:dyDescent="0.3"/>
    <row r="631" ht="13.8" x14ac:dyDescent="0.3"/>
    <row r="632" ht="13.8" x14ac:dyDescent="0.3"/>
    <row r="633" ht="13.8" x14ac:dyDescent="0.3"/>
    <row r="634" ht="13.8" x14ac:dyDescent="0.3"/>
    <row r="635" ht="13.8" x14ac:dyDescent="0.3"/>
    <row r="636" ht="13.8" x14ac:dyDescent="0.3"/>
    <row r="637" ht="13.8" x14ac:dyDescent="0.3"/>
    <row r="638" ht="13.8" x14ac:dyDescent="0.3"/>
    <row r="639" ht="13.8" x14ac:dyDescent="0.3"/>
    <row r="640" ht="13.8" x14ac:dyDescent="0.3"/>
    <row r="641" ht="13.8" x14ac:dyDescent="0.3"/>
    <row r="642" ht="13.8" x14ac:dyDescent="0.3"/>
    <row r="643" ht="13.8" x14ac:dyDescent="0.3"/>
    <row r="644" ht="13.8" x14ac:dyDescent="0.3"/>
    <row r="645" ht="13.8" x14ac:dyDescent="0.3"/>
    <row r="646" ht="13.8" x14ac:dyDescent="0.3"/>
    <row r="647" ht="13.8" x14ac:dyDescent="0.3"/>
    <row r="648" ht="13.8" x14ac:dyDescent="0.3"/>
    <row r="649" ht="13.8" x14ac:dyDescent="0.3"/>
    <row r="650" ht="13.8" x14ac:dyDescent="0.3"/>
    <row r="651" ht="13.8" x14ac:dyDescent="0.3"/>
    <row r="652" ht="13.8" x14ac:dyDescent="0.3"/>
    <row r="653" ht="13.8" x14ac:dyDescent="0.3"/>
    <row r="654" ht="13.8" x14ac:dyDescent="0.3"/>
    <row r="655" ht="13.8" x14ac:dyDescent="0.3"/>
    <row r="656" ht="13.8" x14ac:dyDescent="0.3"/>
    <row r="657" ht="13.8" x14ac:dyDescent="0.3"/>
    <row r="658" ht="13.8" x14ac:dyDescent="0.3"/>
    <row r="659" ht="13.8" x14ac:dyDescent="0.3"/>
    <row r="660" ht="13.8" x14ac:dyDescent="0.3"/>
    <row r="661" ht="13.8" x14ac:dyDescent="0.3"/>
    <row r="662" ht="13.8" x14ac:dyDescent="0.3"/>
    <row r="663" ht="13.8" x14ac:dyDescent="0.3"/>
    <row r="664" ht="13.8" x14ac:dyDescent="0.3"/>
    <row r="665" ht="13.8" x14ac:dyDescent="0.3"/>
    <row r="666" ht="13.8" x14ac:dyDescent="0.3"/>
    <row r="667" ht="13.8" x14ac:dyDescent="0.3"/>
    <row r="668" ht="13.8" x14ac:dyDescent="0.3"/>
    <row r="669" ht="13.8" x14ac:dyDescent="0.3"/>
    <row r="670" ht="13.8" x14ac:dyDescent="0.3"/>
    <row r="671" ht="13.8" x14ac:dyDescent="0.3"/>
    <row r="672" ht="13.8" x14ac:dyDescent="0.3"/>
    <row r="673" ht="13.8" x14ac:dyDescent="0.3"/>
    <row r="674" ht="13.8" x14ac:dyDescent="0.3"/>
    <row r="675" ht="13.8" x14ac:dyDescent="0.3"/>
    <row r="676" ht="13.8" x14ac:dyDescent="0.3"/>
    <row r="677" ht="13.8" x14ac:dyDescent="0.3"/>
    <row r="678" ht="13.8" x14ac:dyDescent="0.3"/>
    <row r="679" ht="13.8" x14ac:dyDescent="0.3"/>
    <row r="680" ht="13.8" x14ac:dyDescent="0.3"/>
    <row r="681" ht="13.8" x14ac:dyDescent="0.3"/>
    <row r="682" ht="13.8" x14ac:dyDescent="0.3"/>
    <row r="683" ht="13.8" x14ac:dyDescent="0.3"/>
    <row r="684" ht="13.8" x14ac:dyDescent="0.3"/>
    <row r="685" ht="13.8" x14ac:dyDescent="0.3"/>
    <row r="686" ht="13.8" x14ac:dyDescent="0.3"/>
    <row r="687" ht="13.8" x14ac:dyDescent="0.3"/>
    <row r="688" ht="13.8" x14ac:dyDescent="0.3"/>
    <row r="689" ht="13.8" x14ac:dyDescent="0.3"/>
    <row r="690" ht="13.8" x14ac:dyDescent="0.3"/>
    <row r="691" ht="13.8" x14ac:dyDescent="0.3"/>
    <row r="692" ht="13.8" x14ac:dyDescent="0.3"/>
    <row r="693" ht="13.8" x14ac:dyDescent="0.3"/>
    <row r="694" ht="13.8" x14ac:dyDescent="0.3"/>
    <row r="695" ht="13.8" x14ac:dyDescent="0.3"/>
    <row r="696" ht="13.8" x14ac:dyDescent="0.3"/>
    <row r="697" ht="13.8" x14ac:dyDescent="0.3"/>
    <row r="698" ht="13.8" x14ac:dyDescent="0.3"/>
    <row r="699" ht="13.8" x14ac:dyDescent="0.3"/>
    <row r="700" ht="13.8" x14ac:dyDescent="0.3"/>
    <row r="701" ht="13.8" x14ac:dyDescent="0.3"/>
    <row r="702" ht="13.8" x14ac:dyDescent="0.3"/>
    <row r="703" ht="13.8" x14ac:dyDescent="0.3"/>
    <row r="704" ht="13.8" x14ac:dyDescent="0.3"/>
    <row r="705" ht="13.8" x14ac:dyDescent="0.3"/>
    <row r="706" ht="13.8" x14ac:dyDescent="0.3"/>
    <row r="707" ht="13.8" x14ac:dyDescent="0.3"/>
    <row r="708" ht="13.8" x14ac:dyDescent="0.3"/>
    <row r="709" ht="13.8" x14ac:dyDescent="0.3"/>
    <row r="710" ht="13.8" x14ac:dyDescent="0.3"/>
    <row r="711" ht="13.8" x14ac:dyDescent="0.3"/>
    <row r="712" ht="13.8" x14ac:dyDescent="0.3"/>
    <row r="713" ht="13.8" x14ac:dyDescent="0.3"/>
    <row r="714" ht="13.8" x14ac:dyDescent="0.3"/>
    <row r="715" ht="13.8" x14ac:dyDescent="0.3"/>
    <row r="716" ht="13.8" x14ac:dyDescent="0.3"/>
    <row r="717" ht="13.8" x14ac:dyDescent="0.3"/>
    <row r="718" ht="13.8" x14ac:dyDescent="0.3"/>
    <row r="719" ht="13.8" x14ac:dyDescent="0.3"/>
    <row r="720" ht="13.8" x14ac:dyDescent="0.3"/>
    <row r="721" ht="13.8" x14ac:dyDescent="0.3"/>
    <row r="722" ht="13.8" x14ac:dyDescent="0.3"/>
    <row r="723" ht="13.8" x14ac:dyDescent="0.3"/>
    <row r="724" ht="13.8" x14ac:dyDescent="0.3"/>
    <row r="725" ht="13.8" x14ac:dyDescent="0.3"/>
    <row r="726" ht="13.8" x14ac:dyDescent="0.3"/>
    <row r="727" ht="13.8" x14ac:dyDescent="0.3"/>
    <row r="728" ht="13.8" x14ac:dyDescent="0.3"/>
    <row r="729" ht="13.8" x14ac:dyDescent="0.3"/>
    <row r="730" ht="13.8" x14ac:dyDescent="0.3"/>
    <row r="731" ht="13.8" x14ac:dyDescent="0.3"/>
    <row r="732" ht="13.8" x14ac:dyDescent="0.3"/>
    <row r="733" ht="13.8" x14ac:dyDescent="0.3"/>
    <row r="734" ht="13.8" x14ac:dyDescent="0.3"/>
    <row r="735" ht="13.8" x14ac:dyDescent="0.3"/>
    <row r="736" ht="13.8" x14ac:dyDescent="0.3"/>
    <row r="737" ht="13.8" x14ac:dyDescent="0.3"/>
    <row r="738" ht="13.8" x14ac:dyDescent="0.3"/>
    <row r="739" ht="13.8" x14ac:dyDescent="0.3"/>
    <row r="740" ht="13.8" x14ac:dyDescent="0.3"/>
    <row r="741" ht="13.8" x14ac:dyDescent="0.3"/>
    <row r="742" ht="13.8" x14ac:dyDescent="0.3"/>
    <row r="743" ht="13.8" x14ac:dyDescent="0.3"/>
    <row r="744" ht="13.8" x14ac:dyDescent="0.3"/>
    <row r="745" ht="13.8" x14ac:dyDescent="0.3"/>
    <row r="746" ht="13.8" x14ac:dyDescent="0.3"/>
    <row r="747" ht="13.8" x14ac:dyDescent="0.3"/>
    <row r="748" ht="13.8" x14ac:dyDescent="0.3"/>
    <row r="749" ht="13.8" x14ac:dyDescent="0.3"/>
    <row r="750" ht="13.8" x14ac:dyDescent="0.3"/>
    <row r="751" ht="13.8" x14ac:dyDescent="0.3"/>
    <row r="752" ht="13.8" x14ac:dyDescent="0.3"/>
    <row r="753" ht="13.8" x14ac:dyDescent="0.3"/>
    <row r="754" ht="13.8" x14ac:dyDescent="0.3"/>
    <row r="755" ht="13.8" x14ac:dyDescent="0.3"/>
    <row r="756" ht="13.8" x14ac:dyDescent="0.3"/>
    <row r="757" ht="13.8" x14ac:dyDescent="0.3"/>
    <row r="758" ht="13.8" x14ac:dyDescent="0.3"/>
    <row r="759" ht="13.8" x14ac:dyDescent="0.3"/>
    <row r="760" ht="13.8" x14ac:dyDescent="0.3"/>
    <row r="761" ht="13.8" x14ac:dyDescent="0.3"/>
    <row r="762" ht="13.8" x14ac:dyDescent="0.3"/>
    <row r="763" ht="13.8" x14ac:dyDescent="0.3"/>
    <row r="764" ht="13.8" x14ac:dyDescent="0.3"/>
    <row r="765" ht="13.8" x14ac:dyDescent="0.3"/>
    <row r="766" ht="13.8" x14ac:dyDescent="0.3"/>
    <row r="767" ht="13.8" x14ac:dyDescent="0.3"/>
    <row r="768" ht="13.8" x14ac:dyDescent="0.3"/>
    <row r="769" ht="13.8" x14ac:dyDescent="0.3"/>
    <row r="770" ht="13.8" x14ac:dyDescent="0.3"/>
    <row r="771" ht="13.8" x14ac:dyDescent="0.3"/>
    <row r="772" ht="13.8" x14ac:dyDescent="0.3"/>
    <row r="773" ht="13.8" x14ac:dyDescent="0.3"/>
    <row r="774" ht="13.8" x14ac:dyDescent="0.3"/>
    <row r="775" ht="13.8" x14ac:dyDescent="0.3"/>
    <row r="776" ht="13.8" x14ac:dyDescent="0.3"/>
    <row r="777" ht="13.8" x14ac:dyDescent="0.3"/>
    <row r="778" ht="13.8" x14ac:dyDescent="0.3"/>
    <row r="779" ht="13.8" x14ac:dyDescent="0.3"/>
    <row r="780" ht="13.8" x14ac:dyDescent="0.3"/>
    <row r="781" ht="13.8" x14ac:dyDescent="0.3"/>
    <row r="782" ht="13.8" x14ac:dyDescent="0.3"/>
    <row r="783" ht="13.8" x14ac:dyDescent="0.3"/>
    <row r="784" ht="13.8" x14ac:dyDescent="0.3"/>
    <row r="785" ht="13.8" x14ac:dyDescent="0.3"/>
    <row r="786" ht="13.8" x14ac:dyDescent="0.3"/>
    <row r="787" ht="13.8" x14ac:dyDescent="0.3"/>
    <row r="788" ht="13.8" x14ac:dyDescent="0.3"/>
    <row r="789" ht="13.8" x14ac:dyDescent="0.3"/>
    <row r="790" ht="13.8" x14ac:dyDescent="0.3"/>
    <row r="791" ht="13.8" x14ac:dyDescent="0.3"/>
    <row r="792" ht="13.8" x14ac:dyDescent="0.3"/>
    <row r="793" ht="13.8" x14ac:dyDescent="0.3"/>
    <row r="794" ht="13.8" x14ac:dyDescent="0.3"/>
    <row r="795" ht="13.8" x14ac:dyDescent="0.3"/>
    <row r="796" ht="13.8" x14ac:dyDescent="0.3"/>
    <row r="797" ht="13.8" x14ac:dyDescent="0.3"/>
    <row r="798" ht="13.8" x14ac:dyDescent="0.3"/>
    <row r="799" ht="13.8" x14ac:dyDescent="0.3"/>
    <row r="800" ht="13.8" x14ac:dyDescent="0.3"/>
    <row r="801" ht="13.8" x14ac:dyDescent="0.3"/>
    <row r="802" ht="13.8" x14ac:dyDescent="0.3"/>
    <row r="803" ht="13.8" x14ac:dyDescent="0.3"/>
    <row r="804" ht="13.8" x14ac:dyDescent="0.3"/>
    <row r="805" ht="13.8" x14ac:dyDescent="0.3"/>
    <row r="806" ht="13.8" x14ac:dyDescent="0.3"/>
    <row r="807" ht="13.8" x14ac:dyDescent="0.3"/>
    <row r="808" ht="13.8" x14ac:dyDescent="0.3"/>
    <row r="809" ht="13.8" x14ac:dyDescent="0.3"/>
    <row r="810" ht="13.8" x14ac:dyDescent="0.3"/>
    <row r="811" ht="13.8" x14ac:dyDescent="0.3"/>
    <row r="812" ht="13.8" x14ac:dyDescent="0.3"/>
    <row r="813" ht="13.8" x14ac:dyDescent="0.3"/>
    <row r="814" ht="13.8" x14ac:dyDescent="0.3"/>
    <row r="815" ht="13.8" x14ac:dyDescent="0.3"/>
    <row r="816" ht="13.8" x14ac:dyDescent="0.3"/>
    <row r="817" ht="13.8" x14ac:dyDescent="0.3"/>
    <row r="818" ht="13.8" x14ac:dyDescent="0.3"/>
    <row r="819" ht="13.8" x14ac:dyDescent="0.3"/>
    <row r="820" ht="13.8" x14ac:dyDescent="0.3"/>
    <row r="821" ht="13.8" x14ac:dyDescent="0.3"/>
    <row r="822" ht="13.8" x14ac:dyDescent="0.3"/>
    <row r="823" ht="13.8" x14ac:dyDescent="0.3"/>
    <row r="824" ht="13.8" x14ac:dyDescent="0.3"/>
    <row r="825" ht="13.8" x14ac:dyDescent="0.3"/>
    <row r="826" ht="13.8" x14ac:dyDescent="0.3"/>
    <row r="827" ht="13.8" x14ac:dyDescent="0.3"/>
    <row r="828" ht="13.8" x14ac:dyDescent="0.3"/>
    <row r="829" ht="13.8" x14ac:dyDescent="0.3"/>
    <row r="830" ht="13.8" x14ac:dyDescent="0.3"/>
    <row r="831" ht="13.8" x14ac:dyDescent="0.3"/>
    <row r="832" ht="13.8" x14ac:dyDescent="0.3"/>
    <row r="833" ht="13.8" x14ac:dyDescent="0.3"/>
    <row r="834" ht="13.8" x14ac:dyDescent="0.3"/>
    <row r="835" ht="13.8" x14ac:dyDescent="0.3"/>
    <row r="836" ht="13.8" x14ac:dyDescent="0.3"/>
    <row r="837" ht="13.8" x14ac:dyDescent="0.3"/>
    <row r="838" ht="13.8" x14ac:dyDescent="0.3"/>
    <row r="839" ht="13.8" x14ac:dyDescent="0.3"/>
    <row r="840" ht="13.8" x14ac:dyDescent="0.3"/>
    <row r="841" ht="13.8" x14ac:dyDescent="0.3"/>
    <row r="842" ht="13.8" x14ac:dyDescent="0.3"/>
    <row r="843" ht="13.8" x14ac:dyDescent="0.3"/>
    <row r="844" ht="13.8" x14ac:dyDescent="0.3"/>
    <row r="845" ht="13.8" x14ac:dyDescent="0.3"/>
    <row r="846" ht="13.8" x14ac:dyDescent="0.3"/>
    <row r="847" ht="13.8" x14ac:dyDescent="0.3"/>
    <row r="848" ht="13.8" x14ac:dyDescent="0.3"/>
    <row r="849" ht="13.8" x14ac:dyDescent="0.3"/>
    <row r="850" ht="13.8" x14ac:dyDescent="0.3"/>
    <row r="851" ht="13.8" x14ac:dyDescent="0.3"/>
    <row r="852" ht="13.8" x14ac:dyDescent="0.3"/>
    <row r="853" ht="13.8" x14ac:dyDescent="0.3"/>
    <row r="854" ht="13.8" x14ac:dyDescent="0.3"/>
    <row r="855" ht="13.8" x14ac:dyDescent="0.3"/>
    <row r="856" ht="13.8" x14ac:dyDescent="0.3"/>
    <row r="857" ht="13.8" x14ac:dyDescent="0.3"/>
    <row r="858" ht="13.8" x14ac:dyDescent="0.3"/>
    <row r="859" ht="13.8" x14ac:dyDescent="0.3"/>
    <row r="860" ht="13.8" x14ac:dyDescent="0.3"/>
    <row r="861" ht="13.8" x14ac:dyDescent="0.3"/>
    <row r="862" ht="13.8" x14ac:dyDescent="0.3"/>
    <row r="863" ht="13.8" x14ac:dyDescent="0.3"/>
    <row r="864" ht="13.8" x14ac:dyDescent="0.3"/>
    <row r="865" ht="13.8" x14ac:dyDescent="0.3"/>
    <row r="866" ht="13.8" x14ac:dyDescent="0.3"/>
    <row r="867" ht="13.8" x14ac:dyDescent="0.3"/>
    <row r="868" ht="13.8" x14ac:dyDescent="0.3"/>
    <row r="869" ht="13.8" x14ac:dyDescent="0.3"/>
    <row r="870" ht="13.8" x14ac:dyDescent="0.3"/>
    <row r="871" ht="13.8" x14ac:dyDescent="0.3"/>
    <row r="872" ht="13.8" x14ac:dyDescent="0.3"/>
    <row r="873" ht="13.8" x14ac:dyDescent="0.3"/>
    <row r="874" ht="13.8" x14ac:dyDescent="0.3"/>
    <row r="875" ht="13.8" x14ac:dyDescent="0.3"/>
    <row r="876" ht="13.8" x14ac:dyDescent="0.3"/>
    <row r="877" ht="13.8" x14ac:dyDescent="0.3"/>
    <row r="878" ht="13.8" x14ac:dyDescent="0.3"/>
    <row r="879" ht="13.8" x14ac:dyDescent="0.3"/>
    <row r="880" ht="13.8" x14ac:dyDescent="0.3"/>
    <row r="881" ht="13.8" x14ac:dyDescent="0.3"/>
    <row r="882" ht="13.8" x14ac:dyDescent="0.3"/>
    <row r="883" ht="13.8" x14ac:dyDescent="0.3"/>
    <row r="884" ht="13.8" x14ac:dyDescent="0.3"/>
    <row r="885" ht="13.8" x14ac:dyDescent="0.3"/>
    <row r="886" ht="13.8" x14ac:dyDescent="0.3"/>
    <row r="887" ht="13.8" x14ac:dyDescent="0.3"/>
    <row r="888" ht="13.8" x14ac:dyDescent="0.3"/>
    <row r="889" ht="13.8" x14ac:dyDescent="0.3"/>
    <row r="890" ht="13.8" x14ac:dyDescent="0.3"/>
    <row r="891" ht="13.8" x14ac:dyDescent="0.3"/>
    <row r="892" ht="13.8" x14ac:dyDescent="0.3"/>
    <row r="893" ht="13.8" x14ac:dyDescent="0.3"/>
    <row r="894" ht="13.8" x14ac:dyDescent="0.3"/>
    <row r="895" ht="13.8" x14ac:dyDescent="0.3"/>
    <row r="896" ht="13.8" x14ac:dyDescent="0.3"/>
    <row r="897" ht="13.8" x14ac:dyDescent="0.3"/>
    <row r="898" ht="13.8" x14ac:dyDescent="0.3"/>
    <row r="899" ht="13.8" x14ac:dyDescent="0.3"/>
    <row r="900" ht="13.8" x14ac:dyDescent="0.3"/>
    <row r="901" ht="13.8" x14ac:dyDescent="0.3"/>
    <row r="902" ht="13.8" x14ac:dyDescent="0.3"/>
    <row r="903" ht="13.8" x14ac:dyDescent="0.3"/>
    <row r="904" ht="13.8" x14ac:dyDescent="0.3"/>
    <row r="905" ht="13.8" x14ac:dyDescent="0.3"/>
    <row r="906" ht="13.8" x14ac:dyDescent="0.3"/>
    <row r="907" ht="13.8" x14ac:dyDescent="0.3"/>
    <row r="908" ht="13.8" x14ac:dyDescent="0.3"/>
    <row r="909" ht="13.8" x14ac:dyDescent="0.3"/>
    <row r="910" ht="13.8" x14ac:dyDescent="0.3"/>
    <row r="911" ht="13.8" x14ac:dyDescent="0.3"/>
    <row r="912" ht="13.8" x14ac:dyDescent="0.3"/>
    <row r="913" ht="13.8" x14ac:dyDescent="0.3"/>
    <row r="914" ht="13.8" x14ac:dyDescent="0.3"/>
    <row r="915" ht="13.8" x14ac:dyDescent="0.3"/>
    <row r="916" ht="13.8" x14ac:dyDescent="0.3"/>
    <row r="917" ht="13.8" x14ac:dyDescent="0.3"/>
    <row r="918" ht="13.8" x14ac:dyDescent="0.3"/>
    <row r="919" ht="13.8" x14ac:dyDescent="0.3"/>
    <row r="920" ht="13.8" x14ac:dyDescent="0.3"/>
    <row r="921" ht="13.8" x14ac:dyDescent="0.3"/>
    <row r="922" ht="13.8" x14ac:dyDescent="0.3"/>
    <row r="923" ht="13.8" x14ac:dyDescent="0.3"/>
    <row r="924" ht="13.8" x14ac:dyDescent="0.3"/>
    <row r="925" ht="13.8" x14ac:dyDescent="0.3"/>
    <row r="926" ht="13.8" x14ac:dyDescent="0.3"/>
    <row r="927" ht="13.8" x14ac:dyDescent="0.3"/>
    <row r="928" ht="13.8" x14ac:dyDescent="0.3"/>
    <row r="929" ht="13.8" x14ac:dyDescent="0.3"/>
    <row r="930" ht="13.8" x14ac:dyDescent="0.3"/>
    <row r="931" ht="13.8" x14ac:dyDescent="0.3"/>
    <row r="932" ht="13.8" x14ac:dyDescent="0.3"/>
    <row r="933" ht="13.8" x14ac:dyDescent="0.3"/>
    <row r="934" ht="13.8" x14ac:dyDescent="0.3"/>
    <row r="935" ht="13.8" x14ac:dyDescent="0.3"/>
    <row r="936" ht="13.8" x14ac:dyDescent="0.3"/>
    <row r="937" ht="13.8" x14ac:dyDescent="0.3"/>
    <row r="938" ht="13.8" x14ac:dyDescent="0.3"/>
  </sheetData>
  <phoneticPr fontId="1" type="noConversion"/>
  <conditionalFormatting sqref="L1:L945">
    <cfRule type="colorScale" priority="7">
      <colorScale>
        <cfvo type="min"/>
        <cfvo type="max"/>
        <color rgb="FFFFFFFF"/>
        <color rgb="FF57BB8A"/>
      </colorScale>
    </cfRule>
  </conditionalFormatting>
  <conditionalFormatting sqref="M1:N9">
    <cfRule type="colorScale" priority="1">
      <colorScale>
        <cfvo type="min"/>
        <cfvo type="max"/>
        <color rgb="FFFFFFFF"/>
        <color rgb="FF57BB8A"/>
      </colorScale>
    </cfRule>
  </conditionalFormatting>
  <pageMargins left="0.7" right="0.7" top="0.75" bottom="0.75" header="0.3" footer="0.3"/>
  <pageSetup scale="5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I (9 klasė)</vt:lpstr>
      <vt:lpstr>II (10 klasė)</vt:lpstr>
      <vt:lpstr>III (11 klasė)</vt:lpstr>
      <vt:lpstr>IV (12 klasė)</vt:lpstr>
      <vt:lpstr>'III (11 klasė)'!Print_Area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Gražina Skinderytė</dc:creator>
  <cp:lastModifiedBy>Gražina Skinderytė</cp:lastModifiedBy>
  <cp:lastPrinted>2026-02-11T13:41:53Z</cp:lastPrinted>
  <dcterms:created xsi:type="dcterms:W3CDTF">2025-12-03T13:27:46Z</dcterms:created>
  <dcterms:modified xsi:type="dcterms:W3CDTF">2026-02-13T12:41:39Z</dcterms:modified>
</cp:coreProperties>
</file>